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8190" activeTab="6"/>
  </bookViews>
  <sheets>
    <sheet name="大会概要案内" sheetId="1" r:id="rId1"/>
    <sheet name="タイムスケジュール" sheetId="2" r:id="rId2"/>
    <sheet name="予選リーグ" sheetId="3" r:id="rId3"/>
    <sheet name="順位リーグ" sheetId="4" r:id="rId4"/>
    <sheet name="順位決定戦" sheetId="5" r:id="rId5"/>
    <sheet name="参加チーム" sheetId="6" r:id="rId6"/>
    <sheet name="対戦表(1日目)" sheetId="7" r:id="rId7"/>
    <sheet name="対戦表(2日目)" sheetId="8" r:id="rId8"/>
    <sheet name="会場図" sheetId="9" r:id="rId9"/>
    <sheet name="駐車許可証" sheetId="10" r:id="rId10"/>
  </sheets>
  <definedNames/>
  <calcPr fullCalcOnLoad="1"/>
</workbook>
</file>

<file path=xl/sharedStrings.xml><?xml version="1.0" encoding="utf-8"?>
<sst xmlns="http://schemas.openxmlformats.org/spreadsheetml/2006/main" count="1057" uniqueCount="349">
  <si>
    <t>開　催　日</t>
  </si>
  <si>
    <t>主　催　者</t>
  </si>
  <si>
    <t>大会趣旨</t>
  </si>
  <si>
    <t>表　　　彰</t>
  </si>
  <si>
    <t>参加条件</t>
  </si>
  <si>
    <t>オールスター戦</t>
  </si>
  <si>
    <t>会　　　場</t>
  </si>
  <si>
    <t>後　　　援</t>
  </si>
  <si>
    <t>②オールスター出場選手に記念品を授与する。</t>
  </si>
  <si>
    <t>協　　　賛</t>
  </si>
  <si>
    <t>福島民報社　・　NPO法人ビアンコーネ福島スポーツクラブ</t>
  </si>
  <si>
    <t>①大会に参加する選手はスポーツ傷害保険に加入していること。</t>
  </si>
  <si>
    <t>②大会における選手の傷害などの補償はスポーツ安全保険若しくはチームなどで</t>
  </si>
  <si>
    <t xml:space="preserve"> 　任意にかけた保険の範囲内のみで、主催者は一切の責任を負わないものとする。</t>
  </si>
  <si>
    <t>競技規則</t>
  </si>
  <si>
    <t>競技方法</t>
  </si>
  <si>
    <t>雨　天　時</t>
  </si>
  <si>
    <t>24チーム（小学校4年生以下で構成）</t>
  </si>
  <si>
    <t>小学校４年生を対象としたサッカー大会として、子供たちの心身の発育発展に寄与する。</t>
  </si>
  <si>
    <t>大会参加チームは郡山市を中心とした福島県内・外の24チーム。</t>
  </si>
  <si>
    <t>大会参加費</t>
  </si>
  <si>
    <t>チーム名</t>
  </si>
  <si>
    <t>勝</t>
  </si>
  <si>
    <t>負</t>
  </si>
  <si>
    <t>分</t>
  </si>
  <si>
    <t>勝点</t>
  </si>
  <si>
    <t>得点</t>
  </si>
  <si>
    <t>失点</t>
  </si>
  <si>
    <t>得失点</t>
  </si>
  <si>
    <t>順位</t>
  </si>
  <si>
    <t>☆</t>
  </si>
  <si>
    <t>Cブロック</t>
  </si>
  <si>
    <t>Dブロック</t>
  </si>
  <si>
    <t>Eブロック</t>
  </si>
  <si>
    <t>Fブロック</t>
  </si>
  <si>
    <t>Aブロック</t>
  </si>
  <si>
    <t>Bブロック</t>
  </si>
  <si>
    <t>順位決定戦　　対戦表</t>
  </si>
  <si>
    <t>［スペインリーグ］</t>
  </si>
  <si>
    <t>優勝決定戦</t>
  </si>
  <si>
    <t>3位決定戦</t>
  </si>
  <si>
    <t>5位決定戦</t>
  </si>
  <si>
    <t>［オランダリーグ］</t>
  </si>
  <si>
    <t>［ドイツリーグ］</t>
  </si>
  <si>
    <t>Aブロック1位</t>
  </si>
  <si>
    <t>Bブロック1位</t>
  </si>
  <si>
    <t>Cブロック1位</t>
  </si>
  <si>
    <t>得失点</t>
  </si>
  <si>
    <t>Dブロック1位</t>
  </si>
  <si>
    <t>Eブロック1位</t>
  </si>
  <si>
    <t>Fブロック1位</t>
  </si>
  <si>
    <t>Aブロック2位</t>
  </si>
  <si>
    <t>Bブロック2位</t>
  </si>
  <si>
    <t>Cブロック2位</t>
  </si>
  <si>
    <t>Dブロック2位</t>
  </si>
  <si>
    <t>Eブロック2位</t>
  </si>
  <si>
    <t>Fブロック2位</t>
  </si>
  <si>
    <t>Aブロック3位</t>
  </si>
  <si>
    <t>Bブロック3位</t>
  </si>
  <si>
    <t>Cブロック3位</t>
  </si>
  <si>
    <t>Dブロック3位</t>
  </si>
  <si>
    <t>Eブロック3位</t>
  </si>
  <si>
    <t>Fブロック3位</t>
  </si>
  <si>
    <t>大会日程</t>
  </si>
  <si>
    <t>【1日目】</t>
  </si>
  <si>
    <t>8:00開門</t>
  </si>
  <si>
    <t>～</t>
  </si>
  <si>
    <t>受付開始</t>
  </si>
  <si>
    <t>（大会本部）</t>
  </si>
  <si>
    <t>監督会議</t>
  </si>
  <si>
    <t>第1試合</t>
  </si>
  <si>
    <t>（予選リーグ）</t>
  </si>
  <si>
    <t>第2試合</t>
  </si>
  <si>
    <t>第3試合</t>
  </si>
  <si>
    <t>第4試合</t>
  </si>
  <si>
    <t>開会式</t>
  </si>
  <si>
    <t>第5試合</t>
  </si>
  <si>
    <t>第6試合</t>
  </si>
  <si>
    <t>第7試合</t>
  </si>
  <si>
    <t>第8試合</t>
  </si>
  <si>
    <t>第9試合</t>
  </si>
  <si>
    <t>17:00閉門</t>
  </si>
  <si>
    <t>懇親会</t>
  </si>
  <si>
    <t>【2日目】</t>
  </si>
  <si>
    <t>（大会本部前）</t>
  </si>
  <si>
    <t>　　※順位リーグ12分ハーフ(12-5-12)　・　順位決定戦10分ハーフ(10-3-10)　</t>
  </si>
  <si>
    <t>(3位リーグ)</t>
  </si>
  <si>
    <t>(2位リーグ)</t>
  </si>
  <si>
    <t>(1位リーグ)</t>
  </si>
  <si>
    <t>※各チーム1日：　3試合　（2日間：　6試合）</t>
  </si>
  <si>
    <t>・「日本サッカー協会競技規則」8人制による。</t>
  </si>
  <si>
    <t>・競技のフィールドは、68m×50m。</t>
  </si>
  <si>
    <t>・審判は1人制とする。</t>
  </si>
  <si>
    <t>・予選リーグ、および順位リーグは、12分ハーフ(12-5-12)とする。</t>
  </si>
  <si>
    <t>・順位決定戦は、10分ハーフ(10-3-10)とする。</t>
  </si>
  <si>
    <t>○　選出方法は、各試合の対外チームの監督推薦の集計による（各チーム１名）。</t>
  </si>
  <si>
    <t>○　各チームの1名の最優秀選手によるオールスター戦を行なう。</t>
  </si>
  <si>
    <t>　　　GKについては主催者側で選出。</t>
  </si>
  <si>
    <t>○　10分ハーフ(10-3-10)とする。</t>
  </si>
  <si>
    <t>参加チーム</t>
  </si>
  <si>
    <t>そ　の　他</t>
  </si>
  <si>
    <t>・試合結果は、主審が本部まで報告する。</t>
  </si>
  <si>
    <t>・ユニホームの色の決定は、代表者会議または各チーム同士で協議する。</t>
  </si>
  <si>
    <t>・大会参加費は、本部受付時にお願い致します。</t>
  </si>
  <si>
    <t>・会場の閉門が17：00となっておりますので、15分前には退出するよう協力をお願い致します。</t>
  </si>
  <si>
    <t>・自由な交代（交代の人数は制限なし）。</t>
  </si>
  <si>
    <t>③順位ブロック同士の順位決定戦を行う。(勝敗が決しない場合は3人制のPK戦を行う）</t>
  </si>
  <si>
    <t>☆</t>
  </si>
  <si>
    <t>A-1位</t>
  </si>
  <si>
    <t>B-1位</t>
  </si>
  <si>
    <t>A-2位</t>
  </si>
  <si>
    <t>B-2位</t>
  </si>
  <si>
    <t>A-3位</t>
  </si>
  <si>
    <t>B-3位</t>
  </si>
  <si>
    <t>時間</t>
  </si>
  <si>
    <t>試合</t>
  </si>
  <si>
    <t>進行</t>
  </si>
  <si>
    <t>ブロック</t>
  </si>
  <si>
    <t>対戦</t>
  </si>
  <si>
    <t>9:30～10:05</t>
  </si>
  <si>
    <t>予選L</t>
  </si>
  <si>
    <t>A</t>
  </si>
  <si>
    <t>VS</t>
  </si>
  <si>
    <t>10:10～10:45</t>
  </si>
  <si>
    <t>B</t>
  </si>
  <si>
    <t>10:50～11:25</t>
  </si>
  <si>
    <t>11:30～12:05</t>
  </si>
  <si>
    <t>12:15～12:35</t>
  </si>
  <si>
    <t>開会式（本部前）</t>
  </si>
  <si>
    <t>12:50～13:25</t>
  </si>
  <si>
    <t>13:30～14:05</t>
  </si>
  <si>
    <t>3位L</t>
  </si>
  <si>
    <t>2位L</t>
  </si>
  <si>
    <t>1位L</t>
  </si>
  <si>
    <t>C</t>
  </si>
  <si>
    <t>D</t>
  </si>
  <si>
    <t>E</t>
  </si>
  <si>
    <t>F</t>
  </si>
  <si>
    <t>ブロック</t>
  </si>
  <si>
    <t>【Aコート】</t>
  </si>
  <si>
    <t>【Bコート】</t>
  </si>
  <si>
    <t>【Cコート】</t>
  </si>
  <si>
    <t>【Dコート】</t>
  </si>
  <si>
    <t>8:40～9:15</t>
  </si>
  <si>
    <t>10:00～10:35</t>
  </si>
  <si>
    <t>9:20～9:55</t>
  </si>
  <si>
    <t>10:40～11:15</t>
  </si>
  <si>
    <t>11:20～11:55</t>
  </si>
  <si>
    <t>12:00～12:35</t>
  </si>
  <si>
    <t>12:50～13:20</t>
  </si>
  <si>
    <t>13:25～13:55</t>
  </si>
  <si>
    <t>14:00～14:30</t>
  </si>
  <si>
    <t>第10試合</t>
  </si>
  <si>
    <t>審判</t>
  </si>
  <si>
    <t>本部</t>
  </si>
  <si>
    <t>～</t>
  </si>
  <si>
    <t>（本部前）</t>
  </si>
  <si>
    <t>オールスターゲーム</t>
  </si>
  <si>
    <t>表彰式</t>
  </si>
  <si>
    <t>15:30～16:00</t>
  </si>
  <si>
    <t>北</t>
  </si>
  <si>
    <t>駐車場</t>
  </si>
  <si>
    <t>入口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</si>
  <si>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</si>
  <si>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</si>
  <si>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</si>
  <si>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</si>
  <si>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</si>
  <si>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</si>
  <si>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</si>
  <si>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</si>
  <si>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</si>
  <si>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</si>
  <si>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</si>
  <si>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</si>
  <si>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</si>
  <si>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</si>
  <si>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</si>
  <si>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</si>
  <si>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通路</t>
  </si>
  <si>
    <t>＜ご注意＞　　以下の点につき、選手、応援の保護者のみなさまに徹底をお願いします。</t>
  </si>
  <si>
    <t>⑰</t>
  </si>
  <si>
    <t>⑱</t>
  </si>
  <si>
    <t>⑲</t>
  </si>
  <si>
    <t>⑳</t>
  </si>
  <si>
    <t>㉑</t>
  </si>
  <si>
    <t>㉒</t>
  </si>
  <si>
    <t>㉓</t>
  </si>
  <si>
    <t>㉔</t>
  </si>
  <si>
    <t>道路</t>
  </si>
  <si>
    <t>予選リーグ</t>
  </si>
  <si>
    <t>所在地</t>
  </si>
  <si>
    <t>①</t>
  </si>
  <si>
    <t>②</t>
  </si>
  <si>
    <t>③</t>
  </si>
  <si>
    <t>④</t>
  </si>
  <si>
    <t>⑤</t>
  </si>
  <si>
    <t>⑦</t>
  </si>
  <si>
    <t>⑧</t>
  </si>
  <si>
    <t>⑨</t>
  </si>
  <si>
    <t>本部</t>
  </si>
  <si>
    <t>⑥</t>
  </si>
  <si>
    <t>☆</t>
  </si>
  <si>
    <t>☆</t>
  </si>
  <si>
    <t>1位リーグ(民報カップ)　Aグループ</t>
  </si>
  <si>
    <t>1位リーグ(民報カップ)　Bグループ</t>
  </si>
  <si>
    <t>2位リーグ(ビアンコーネカップ)　Aグループ</t>
  </si>
  <si>
    <t>2位リーグ(ビンコーネカップ)　Bグループ</t>
  </si>
  <si>
    <t>3位リーグ(ゴールデンエイジカップ)　Aグループ</t>
  </si>
  <si>
    <t>3位リーグ(ゴールデンエイジカップ)　Bグループ</t>
  </si>
  <si>
    <t>Aブロック4位</t>
  </si>
  <si>
    <t>Bブロック4位</t>
  </si>
  <si>
    <t>Cブロック4位</t>
  </si>
  <si>
    <t>Dブロック4位</t>
  </si>
  <si>
    <t>Eブロック4位</t>
  </si>
  <si>
    <t>Fブロック4位</t>
  </si>
  <si>
    <t>[　1位リーグ/民報カップ　]</t>
  </si>
  <si>
    <t>[　2位リーグ/ビンコーネカップ　]</t>
  </si>
  <si>
    <t>[　3位リーグ/ゴールデンエイジカップ　]</t>
  </si>
  <si>
    <t>　　※予選リーグ12分ハーフ(12-5-12)</t>
  </si>
  <si>
    <t>A</t>
  </si>
  <si>
    <t>D</t>
  </si>
  <si>
    <t>E</t>
  </si>
  <si>
    <t>F</t>
  </si>
  <si>
    <t>B</t>
  </si>
  <si>
    <t>C</t>
  </si>
  <si>
    <t>4位L</t>
  </si>
  <si>
    <t>4位決勝</t>
  </si>
  <si>
    <t>1位決勝</t>
  </si>
  <si>
    <t>4位3決</t>
  </si>
  <si>
    <t>3位決勝</t>
  </si>
  <si>
    <t>3位3決</t>
  </si>
  <si>
    <t>4位5決</t>
  </si>
  <si>
    <t>3位5決</t>
  </si>
  <si>
    <t>2位3決</t>
  </si>
  <si>
    <t>2位5決</t>
  </si>
  <si>
    <t>1位3決</t>
  </si>
  <si>
    <t>1位5決</t>
  </si>
  <si>
    <t>2位決勝</t>
  </si>
  <si>
    <t>ABC選抜チーム</t>
  </si>
  <si>
    <t>DEF選抜チーム</t>
  </si>
  <si>
    <t>①6ブロックに分かれ、各4チーム予選リーグ戦を行う。</t>
  </si>
  <si>
    <t>②予選順位によって1~4位リーグ(2ブロック制）を行う。</t>
  </si>
  <si>
    <t>小雨決行（大雨時は中止とする）</t>
  </si>
  <si>
    <t>(順位決定戦）</t>
  </si>
  <si>
    <t>20,000円　（広告費含む）  別途　懇親会費1名5,000円</t>
  </si>
  <si>
    <t>開成SSS</t>
  </si>
  <si>
    <t>岩瀬FC</t>
  </si>
  <si>
    <t>大玉FC</t>
  </si>
  <si>
    <t>富田SSS</t>
  </si>
  <si>
    <t>COPAMUNDIAL FC SENDAI</t>
  </si>
  <si>
    <t>ビアンコーネ福島</t>
  </si>
  <si>
    <t>FC Regate</t>
  </si>
  <si>
    <t>会津サントス</t>
  </si>
  <si>
    <t>赤木SSS</t>
  </si>
  <si>
    <t>福島県郡山市</t>
  </si>
  <si>
    <t>福島県須賀川市</t>
  </si>
  <si>
    <t>宮城県仙台市</t>
  </si>
  <si>
    <t>福島県石川町</t>
  </si>
  <si>
    <t>①順位ブロックの優勝チームにカップおよび賞状・メダルを授与する。</t>
  </si>
  <si>
    <t>③自チーム監督推薦によるファインプレー賞（ＧＫを含む）１名にメダルを授与する。</t>
  </si>
  <si>
    <t>（1位リーグの1位～3位にはトロフィー・賞状・メダル、4位～6位にはトロフィー・賞状）</t>
  </si>
  <si>
    <t>（2位～4位リーグの1位～3位に賞状・メダル）</t>
  </si>
  <si>
    <t>・審判は本部が対応いたします。(ユースレフリー)</t>
  </si>
  <si>
    <t>・大会への問い合わせは、中川(090-2533-2365)、または事務所(024-954-6203)まで。</t>
  </si>
  <si>
    <t>急遽中止となる場合は、当日の6:00までに決定。</t>
  </si>
  <si>
    <t>（1位L：民報カップ・2位L:ビアンコーネカップ・3位L:ゴールデンエイジカップ・4位L:2014カップ）</t>
  </si>
  <si>
    <t>住所　：　〒963-0201　福島県郡山市大槻町字横山26</t>
  </si>
  <si>
    <t>・アディッショナルタイムはとらない。</t>
  </si>
  <si>
    <t>解散</t>
  </si>
  <si>
    <t>バス優先</t>
  </si>
  <si>
    <t>一般</t>
  </si>
  <si>
    <t>アップスペース</t>
  </si>
  <si>
    <t>会　場　案　内　図</t>
  </si>
  <si>
    <t>ＷＣ</t>
  </si>
  <si>
    <t>本部テント（メイン）</t>
  </si>
  <si>
    <t>2Fは観客席</t>
  </si>
  <si>
    <t>応援場所</t>
  </si>
  <si>
    <r>
      <t>駐車場　　　　　</t>
    </r>
    <r>
      <rPr>
        <sz val="10"/>
        <rFont val="ＭＳ Ｐゴシック"/>
        <family val="3"/>
      </rPr>
      <t>（許可車両のみ）</t>
    </r>
  </si>
  <si>
    <r>
      <t>本部　　テント</t>
    </r>
    <r>
      <rPr>
        <sz val="11"/>
        <rFont val="ＭＳ Ｐゴシック"/>
        <family val="3"/>
      </rPr>
      <t>（サブ）</t>
    </r>
  </si>
  <si>
    <t>Ａコート</t>
  </si>
  <si>
    <t>Ｂコート</t>
  </si>
  <si>
    <t>Ｄコート</t>
  </si>
  <si>
    <t>Ｃコート</t>
  </si>
  <si>
    <t>5．　　午後５時までに完全撤収致しますので、午後４時５０分にはご退出願います。</t>
  </si>
  <si>
    <t>6．　　路上駐車はご遠慮ください。</t>
  </si>
  <si>
    <t>4．　　ごみの持ち帰りにご協力ください。</t>
  </si>
  <si>
    <t>3．　　ご同行の小さなお子様から、目を離さないようご注意ください。</t>
  </si>
  <si>
    <t>2．　　芝面での飲料水は、水のみとしてください。</t>
  </si>
  <si>
    <t>1．　　芝面（グラウンド）へのテント・椅子等の持ち込みは、禁止です。</t>
  </si>
  <si>
    <t>大槻FC</t>
  </si>
  <si>
    <t>あだちJFC</t>
  </si>
  <si>
    <t>ジョカトーレ会津</t>
  </si>
  <si>
    <t>ラセルバロイFC</t>
  </si>
  <si>
    <t>COPAMUNDIAL FC</t>
  </si>
  <si>
    <t>14:10～14:45</t>
  </si>
  <si>
    <t>14:50～15:25</t>
  </si>
  <si>
    <t>15:30～16:05</t>
  </si>
  <si>
    <t>福島県大玉村</t>
  </si>
  <si>
    <t>福島県会津若松市</t>
  </si>
  <si>
    <t>福島県二本松市</t>
  </si>
  <si>
    <t>福島県いわき市</t>
  </si>
  <si>
    <t>④ファイティングスピリッツ賞として１チームにFSGチャレンジカップを授与する。</t>
  </si>
  <si>
    <t>FSGカレッジリーグ K-west 西部サッカー場</t>
  </si>
  <si>
    <t>山形県米沢市</t>
  </si>
  <si>
    <t>アビーカ米沢FC</t>
  </si>
  <si>
    <t>駐車許可証①</t>
  </si>
  <si>
    <t>NPO法人ビアンコーネ福島スポーツクラブ</t>
  </si>
  <si>
    <t>代　表　　　藤倉　昌幸</t>
  </si>
  <si>
    <t>※本証は入場、または場内に駐停車する際にダッシュボード等の見やすいところに提示してください。</t>
  </si>
  <si>
    <t>駐車許可証②</t>
  </si>
  <si>
    <t>第16回  2015ゴールデンエイジ民報ビアンコーネカップ大会要綱</t>
  </si>
  <si>
    <t>2015年8月22日（土）・23日（日）</t>
  </si>
  <si>
    <t>8月22日（土）　　郡山西部サッカー場（メイン・サブグラウンド　少年用コート　4面）　　</t>
  </si>
  <si>
    <t>8月23日（日）　　郡山西部サッカー場（メイン・サブグラウンド　少年用コート　4面）</t>
  </si>
  <si>
    <t>8月22日（土）</t>
  </si>
  <si>
    <t>8月23日（日）</t>
  </si>
  <si>
    <t>4位リーグ(2015カップ)　Aグループ</t>
  </si>
  <si>
    <t>4位リーグ(2015カップ)　Bグループ</t>
  </si>
  <si>
    <t>[　4位リーグ/2015カップ　]</t>
  </si>
  <si>
    <t>8月22日（土）   対戦表</t>
  </si>
  <si>
    <t>8月23日（日）   対戦表</t>
  </si>
  <si>
    <t>順位リーグ　組み合わせ表　　8/23（日）</t>
  </si>
  <si>
    <t>予選リーグ　　組み合わせ表　　　8/22（土）</t>
  </si>
  <si>
    <t>順位決定戦　　8/23（日）　　</t>
  </si>
  <si>
    <t>第16回　2015ゴールデンエイジ民報ビアンコーネカップ　　参加チーム一覧</t>
  </si>
  <si>
    <t>有限会社 ヤマザキスポーツ　・　株式会社ナチュラルセブン</t>
  </si>
  <si>
    <t>塩釜FC</t>
  </si>
  <si>
    <t>レスト戸田FC</t>
  </si>
  <si>
    <t>ゆはずFC</t>
  </si>
  <si>
    <t>アストロン</t>
  </si>
  <si>
    <t>福島ユナイテッドFC</t>
  </si>
  <si>
    <t>勿来フォーウィンズ</t>
  </si>
  <si>
    <t>白河FC</t>
  </si>
  <si>
    <t>緑ヶ丘SSS</t>
  </si>
  <si>
    <t>鏡石FCS</t>
  </si>
  <si>
    <t>ESTRELLAS.FC</t>
  </si>
  <si>
    <t>福島県白河市</t>
  </si>
  <si>
    <t>宮城県塩釜市</t>
  </si>
  <si>
    <t>埼玉県戸田市</t>
  </si>
  <si>
    <t>福島県鏡石町</t>
  </si>
  <si>
    <t>岩手県岩手町</t>
  </si>
  <si>
    <t>福島県福島市</t>
  </si>
  <si>
    <t>福島県喜多方市</t>
  </si>
  <si>
    <t>ESTRELLAS.FC</t>
  </si>
  <si>
    <t>福島ユナイテッド</t>
  </si>
  <si>
    <t>第16回　2015ゴールデンエイジ民報ビアンコーネカップ</t>
  </si>
  <si>
    <t>2015年8月22日（土）～23日（日）</t>
  </si>
  <si>
    <t>福島県南サッカー協会　・　郡山市サッカー協会　・　郡山市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</si>
</sst>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10"/>
      <name val="ＭＳ Ｐゴシック"/>
      <family val="3"/>
    </font>
    <font>
      <sz val="11"/>
      <name val="HGSｺﾞｼｯｸE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72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22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color theme="0"/>
      <name val="ＭＳ Ｐゴシック"/>
      <family val="3"/>
    </font>
    <font>
      <b/>
      <sz val="20"/>
      <color theme="1"/>
      <name val="Calibri"/>
      <family val="3"/>
    </font>
    <font>
      <b/>
      <sz val="26"/>
      <color theme="1"/>
      <name val="Calibri"/>
      <family val="3"/>
    </font>
    <font>
      <sz val="72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Cambria"/>
      <family val="3"/>
    </font>
    <font>
      <b/>
      <sz val="12"/>
      <color theme="1"/>
      <name val="ＭＳ Ｐ明朝"/>
      <family val="1"/>
    </font>
    <font>
      <sz val="26"/>
      <color theme="1"/>
      <name val="Calibri"/>
      <family val="3"/>
    </font>
    <font>
      <b/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/>
      <bottom style="medium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DashDotDot"/>
      <bottom>
        <color indexed="63"/>
      </bottom>
    </border>
    <border>
      <left/>
      <right style="thin"/>
      <top/>
      <bottom style="mediumDashDotDot"/>
    </border>
    <border>
      <left style="dotted"/>
      <right/>
      <top style="thin"/>
      <bottom>
        <color indexed="63"/>
      </bottom>
    </border>
    <border>
      <left style="dotted"/>
      <right/>
      <top/>
      <bottom/>
    </border>
    <border>
      <left style="dotted"/>
      <right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/>
      <right style="dotted"/>
      <top/>
      <bottom/>
    </border>
    <border>
      <left/>
      <right style="dotted"/>
      <top/>
      <bottom style="thin"/>
    </border>
    <border diagonalUp="1">
      <left/>
      <right/>
      <top style="thin"/>
      <bottom/>
      <diagonal style="hair"/>
    </border>
    <border diagonalUp="1">
      <left/>
      <right>
        <color indexed="63"/>
      </right>
      <top>
        <color indexed="63"/>
      </top>
      <bottom/>
      <diagonal style="hair"/>
    </border>
    <border diagonalUp="1">
      <left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mediumDashDotDot"/>
      <right/>
      <top/>
      <bottom/>
    </border>
    <border>
      <left/>
      <right style="mediumDashDotDot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8" fillId="0" borderId="0" xfId="0" applyFont="1" applyAlignment="1">
      <alignment vertical="center"/>
    </xf>
    <xf numFmtId="20" fontId="58" fillId="0" borderId="0" xfId="0" applyNumberFormat="1" applyFont="1" applyAlignment="1">
      <alignment vertical="center"/>
    </xf>
    <xf numFmtId="20" fontId="58" fillId="0" borderId="0" xfId="0" applyNumberFormat="1" applyFont="1" applyAlignment="1">
      <alignment horizontal="left" vertical="center"/>
    </xf>
    <xf numFmtId="20" fontId="58" fillId="0" borderId="0" xfId="0" applyNumberFormat="1" applyFont="1" applyFill="1" applyBorder="1" applyAlignment="1">
      <alignment vertical="center"/>
    </xf>
    <xf numFmtId="20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20" fontId="58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20" fontId="58" fillId="33" borderId="0" xfId="0" applyNumberFormat="1" applyFont="1" applyFill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20" fontId="58" fillId="33" borderId="0" xfId="0" applyNumberFormat="1" applyFont="1" applyFill="1" applyAlignment="1">
      <alignment vertical="center"/>
    </xf>
    <xf numFmtId="20" fontId="58" fillId="33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33" borderId="34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33" borderId="3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20" fontId="58" fillId="33" borderId="0" xfId="0" applyNumberFormat="1" applyFont="1" applyFill="1" applyBorder="1" applyAlignment="1">
      <alignment horizontal="right" vertical="center"/>
    </xf>
    <xf numFmtId="20" fontId="58" fillId="0" borderId="0" xfId="0" applyNumberFormat="1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33" borderId="2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20" fontId="58" fillId="33" borderId="0" xfId="0" applyNumberFormat="1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9" fillId="34" borderId="47" xfId="0" applyFont="1" applyFill="1" applyBorder="1" applyAlignment="1">
      <alignment horizontal="center" vertical="center" shrinkToFit="1"/>
    </xf>
    <xf numFmtId="0" fontId="59" fillId="34" borderId="48" xfId="0" applyFont="1" applyFill="1" applyBorder="1" applyAlignment="1">
      <alignment horizontal="center" vertical="center" shrinkToFit="1"/>
    </xf>
    <xf numFmtId="0" fontId="59" fillId="34" borderId="49" xfId="0" applyFont="1" applyFill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1" fillId="33" borderId="53" xfId="0" applyFont="1" applyFill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1" fillId="33" borderId="58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11" fillId="33" borderId="2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0" fillId="0" borderId="0" xfId="62">
      <alignment vertical="center"/>
      <protection/>
    </xf>
    <xf numFmtId="0" fontId="40" fillId="35" borderId="0" xfId="62" applyFill="1" applyBorder="1">
      <alignment vertical="center"/>
      <protection/>
    </xf>
    <xf numFmtId="0" fontId="60" fillId="35" borderId="0" xfId="62" applyFont="1" applyFill="1" applyBorder="1" applyAlignment="1">
      <alignment vertical="center"/>
      <protection/>
    </xf>
    <xf numFmtId="0" fontId="61" fillId="0" borderId="0" xfId="62" applyFont="1" applyBorder="1" applyAlignment="1">
      <alignment vertical="center"/>
      <protection/>
    </xf>
    <xf numFmtId="0" fontId="40" fillId="0" borderId="0" xfId="62" applyBorder="1">
      <alignment vertical="center"/>
      <protection/>
    </xf>
    <xf numFmtId="0" fontId="40" fillId="0" borderId="80" xfId="62" applyBorder="1">
      <alignment vertical="center"/>
      <protection/>
    </xf>
    <xf numFmtId="0" fontId="40" fillId="0" borderId="81" xfId="62" applyBorder="1">
      <alignment vertical="center"/>
      <protection/>
    </xf>
    <xf numFmtId="0" fontId="40" fillId="0" borderId="82" xfId="62" applyBorder="1">
      <alignment vertical="center"/>
      <protection/>
    </xf>
    <xf numFmtId="0" fontId="40" fillId="0" borderId="83" xfId="62" applyBorder="1">
      <alignment vertical="center"/>
      <protection/>
    </xf>
    <xf numFmtId="0" fontId="40" fillId="0" borderId="84" xfId="62" applyBorder="1">
      <alignment vertical="center"/>
      <protection/>
    </xf>
    <xf numFmtId="0" fontId="62" fillId="35" borderId="0" xfId="62" applyFont="1" applyFill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63" fillId="35" borderId="0" xfId="62" applyFont="1" applyFill="1" applyBorder="1" applyAlignment="1">
      <alignment vertical="center"/>
      <protection/>
    </xf>
    <xf numFmtId="0" fontId="40" fillId="35" borderId="0" xfId="62" applyFill="1" applyBorder="1" applyAlignment="1">
      <alignment vertical="center"/>
      <protection/>
    </xf>
    <xf numFmtId="0" fontId="40" fillId="0" borderId="85" xfId="62" applyBorder="1">
      <alignment vertical="center"/>
      <protection/>
    </xf>
    <xf numFmtId="0" fontId="40" fillId="0" borderId="86" xfId="62" applyBorder="1">
      <alignment vertical="center"/>
      <protection/>
    </xf>
    <xf numFmtId="0" fontId="40" fillId="0" borderId="87" xfId="62" applyBorder="1">
      <alignment vertical="center"/>
      <protection/>
    </xf>
    <xf numFmtId="0" fontId="60" fillId="0" borderId="0" xfId="62" applyFont="1" applyBorder="1" applyAlignment="1">
      <alignment horizontal="center" vertical="center"/>
      <protection/>
    </xf>
    <xf numFmtId="0" fontId="64" fillId="0" borderId="0" xfId="62" applyFont="1" applyBorder="1">
      <alignment vertical="center"/>
      <protection/>
    </xf>
    <xf numFmtId="0" fontId="8" fillId="0" borderId="0" xfId="0" applyFont="1" applyAlignment="1">
      <alignment horizontal="center" vertical="center"/>
    </xf>
    <xf numFmtId="20" fontId="0" fillId="33" borderId="0" xfId="0" applyNumberForma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11" fillId="33" borderId="37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0" borderId="0" xfId="62" applyFont="1" applyBorder="1" applyAlignment="1">
      <alignment horizontal="center" vertical="center"/>
      <protection/>
    </xf>
    <xf numFmtId="0" fontId="62" fillId="0" borderId="83" xfId="62" applyFont="1" applyBorder="1" applyAlignment="1">
      <alignment horizontal="center" vertical="center"/>
      <protection/>
    </xf>
    <xf numFmtId="0" fontId="62" fillId="0" borderId="0" xfId="62" applyFont="1" applyBorder="1" applyAlignment="1">
      <alignment horizontal="center" vertical="center"/>
      <protection/>
    </xf>
    <xf numFmtId="0" fontId="62" fillId="0" borderId="84" xfId="62" applyFont="1" applyBorder="1" applyAlignment="1">
      <alignment horizontal="center" vertical="center"/>
      <protection/>
    </xf>
    <xf numFmtId="0" fontId="67" fillId="0" borderId="83" xfId="62" applyFont="1" applyBorder="1" applyAlignment="1">
      <alignment horizontal="center" vertical="center"/>
      <protection/>
    </xf>
    <xf numFmtId="0" fontId="67" fillId="0" borderId="0" xfId="62" applyFont="1" applyBorder="1" applyAlignment="1">
      <alignment horizontal="center" vertical="center"/>
      <protection/>
    </xf>
    <xf numFmtId="0" fontId="61" fillId="0" borderId="0" xfId="62" applyFont="1" applyBorder="1" applyAlignment="1">
      <alignment horizontal="center" vertical="center"/>
      <protection/>
    </xf>
    <xf numFmtId="0" fontId="61" fillId="0" borderId="84" xfId="62" applyFont="1" applyBorder="1" applyAlignment="1">
      <alignment horizontal="center" vertical="center"/>
      <protection/>
    </xf>
    <xf numFmtId="0" fontId="68" fillId="0" borderId="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</xdr:row>
      <xdr:rowOff>0</xdr:rowOff>
    </xdr:from>
    <xdr:to>
      <xdr:col>7</xdr:col>
      <xdr:colOff>0</xdr:colOff>
      <xdr:row>4</xdr:row>
      <xdr:rowOff>85725</xdr:rowOff>
    </xdr:to>
    <xdr:sp>
      <xdr:nvSpPr>
        <xdr:cNvPr id="1" name="直線コネクタ 4"/>
        <xdr:cNvSpPr>
          <a:spLocks/>
        </xdr:cNvSpPr>
      </xdr:nvSpPr>
      <xdr:spPr>
        <a:xfrm flipH="1">
          <a:off x="962025" y="695325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85725</xdr:rowOff>
    </xdr:from>
    <xdr:to>
      <xdr:col>5</xdr:col>
      <xdr:colOff>95250</xdr:colOff>
      <xdr:row>4</xdr:row>
      <xdr:rowOff>95250</xdr:rowOff>
    </xdr:to>
    <xdr:sp>
      <xdr:nvSpPr>
        <xdr:cNvPr id="2" name="直線コネクタ 6"/>
        <xdr:cNvSpPr>
          <a:spLocks/>
        </xdr:cNvSpPr>
      </xdr:nvSpPr>
      <xdr:spPr>
        <a:xfrm flipH="1" flipV="1">
          <a:off x="885825" y="6096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4</xdr:row>
      <xdr:rowOff>85725</xdr:rowOff>
    </xdr:to>
    <xdr:sp>
      <xdr:nvSpPr>
        <xdr:cNvPr id="3" name="直線コネクタ 8"/>
        <xdr:cNvSpPr>
          <a:spLocks/>
        </xdr:cNvSpPr>
      </xdr:nvSpPr>
      <xdr:spPr>
        <a:xfrm>
          <a:off x="685800" y="609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34</xdr:row>
      <xdr:rowOff>114300</xdr:rowOff>
    </xdr:from>
    <xdr:to>
      <xdr:col>28</xdr:col>
      <xdr:colOff>76200</xdr:colOff>
      <xdr:row>36</xdr:row>
      <xdr:rowOff>95250</xdr:rowOff>
    </xdr:to>
    <xdr:sp>
      <xdr:nvSpPr>
        <xdr:cNvPr id="4" name="四角形吹き出し 9"/>
        <xdr:cNvSpPr>
          <a:spLocks/>
        </xdr:cNvSpPr>
      </xdr:nvSpPr>
      <xdr:spPr>
        <a:xfrm>
          <a:off x="3733800" y="6010275"/>
          <a:ext cx="1143000" cy="323850"/>
        </a:xfrm>
        <a:prstGeom prst="wedgeRectCallout">
          <a:avLst>
            <a:gd name="adj1" fmla="val -47009"/>
            <a:gd name="adj2" fmla="val 109018"/>
          </a:avLst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メイングラウンド</a:t>
          </a:r>
        </a:p>
      </xdr:txBody>
    </xdr:sp>
    <xdr:clientData/>
  </xdr:twoCellAnchor>
  <xdr:twoCellAnchor>
    <xdr:from>
      <xdr:col>21</xdr:col>
      <xdr:colOff>38100</xdr:colOff>
      <xdr:row>8</xdr:row>
      <xdr:rowOff>104775</xdr:rowOff>
    </xdr:from>
    <xdr:to>
      <xdr:col>27</xdr:col>
      <xdr:colOff>152400</xdr:colOff>
      <xdr:row>10</xdr:row>
      <xdr:rowOff>95250</xdr:rowOff>
    </xdr:to>
    <xdr:sp>
      <xdr:nvSpPr>
        <xdr:cNvPr id="5" name="四角形吹き出し 10"/>
        <xdr:cNvSpPr>
          <a:spLocks/>
        </xdr:cNvSpPr>
      </xdr:nvSpPr>
      <xdr:spPr>
        <a:xfrm>
          <a:off x="3638550" y="1485900"/>
          <a:ext cx="1143000" cy="333375"/>
        </a:xfrm>
        <a:prstGeom prst="wedgeRectCallout">
          <a:avLst>
            <a:gd name="adj1" fmla="val -47009"/>
            <a:gd name="adj2" fmla="val 109018"/>
          </a:avLst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サブグラウンド</a:t>
          </a:r>
        </a:p>
      </xdr:txBody>
    </xdr:sp>
    <xdr:clientData/>
  </xdr:twoCellAnchor>
  <xdr:twoCellAnchor>
    <xdr:from>
      <xdr:col>10</xdr:col>
      <xdr:colOff>9525</xdr:colOff>
      <xdr:row>29</xdr:row>
      <xdr:rowOff>85725</xdr:rowOff>
    </xdr:from>
    <xdr:to>
      <xdr:col>14</xdr:col>
      <xdr:colOff>76200</xdr:colOff>
      <xdr:row>31</xdr:row>
      <xdr:rowOff>57150</xdr:rowOff>
    </xdr:to>
    <xdr:sp>
      <xdr:nvSpPr>
        <xdr:cNvPr id="6" name="四角形吹き出し 11"/>
        <xdr:cNvSpPr>
          <a:spLocks/>
        </xdr:cNvSpPr>
      </xdr:nvSpPr>
      <xdr:spPr>
        <a:xfrm>
          <a:off x="1724025" y="5105400"/>
          <a:ext cx="752475" cy="323850"/>
        </a:xfrm>
        <a:prstGeom prst="wedgeRectCallout">
          <a:avLst>
            <a:gd name="adj1" fmla="val 66912"/>
            <a:gd name="adj2" fmla="val 79606"/>
          </a:avLst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.25" style="0" customWidth="1"/>
    <col min="2" max="2" width="13.625" style="5" customWidth="1"/>
    <col min="3" max="3" width="2.50390625" style="0" customWidth="1"/>
    <col min="4" max="4" width="5.625" style="0" customWidth="1"/>
    <col min="5" max="5" width="3.50390625" style="0" customWidth="1"/>
    <col min="6" max="7" width="3.625" style="0" customWidth="1"/>
    <col min="8" max="8" width="18.50390625" style="0" customWidth="1"/>
    <col min="9" max="9" width="6.625" style="0" customWidth="1"/>
    <col min="10" max="10" width="3.50390625" style="0" customWidth="1"/>
    <col min="11" max="11" width="7.25390625" style="0" customWidth="1"/>
    <col min="12" max="12" width="20.375" style="0" customWidth="1"/>
    <col min="13" max="13" width="8.875" style="0" customWidth="1"/>
  </cols>
  <sheetData>
    <row r="1" spans="1:12" s="1" customFormat="1" ht="21">
      <c r="A1" s="148" t="s">
        <v>311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s="2" customFormat="1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2" customFormat="1" ht="15.75" customHeight="1">
      <c r="A3" s="4"/>
      <c r="B3" s="7" t="s">
        <v>0</v>
      </c>
      <c r="C3" s="6"/>
      <c r="D3" s="39" t="s">
        <v>312</v>
      </c>
      <c r="E3" s="39"/>
      <c r="F3" s="7"/>
      <c r="G3" s="7"/>
      <c r="H3" s="7"/>
      <c r="I3" s="7"/>
      <c r="J3" s="7"/>
      <c r="K3" s="7"/>
      <c r="L3" s="7"/>
      <c r="M3" s="4"/>
    </row>
    <row r="4" spans="1:13" s="2" customFormat="1" ht="9.75" customHeight="1">
      <c r="A4" s="4"/>
      <c r="B4" s="7"/>
      <c r="C4" s="6"/>
      <c r="D4" s="39"/>
      <c r="E4" s="39"/>
      <c r="F4" s="7"/>
      <c r="G4" s="7"/>
      <c r="H4" s="7"/>
      <c r="I4" s="7"/>
      <c r="J4" s="7"/>
      <c r="K4" s="7"/>
      <c r="L4" s="7"/>
      <c r="M4" s="4"/>
    </row>
    <row r="5" spans="1:13" s="2" customFormat="1" ht="15.75" customHeight="1">
      <c r="A5" s="4"/>
      <c r="B5" s="7" t="s">
        <v>1</v>
      </c>
      <c r="C5" s="6"/>
      <c r="D5" s="39" t="s">
        <v>10</v>
      </c>
      <c r="E5" s="39"/>
      <c r="F5" s="7"/>
      <c r="G5" s="7"/>
      <c r="H5" s="7"/>
      <c r="I5" s="7"/>
      <c r="J5" s="7"/>
      <c r="K5" s="7"/>
      <c r="L5" s="7"/>
      <c r="M5" s="4"/>
    </row>
    <row r="6" spans="1:13" s="2" customFormat="1" ht="9.75" customHeight="1">
      <c r="A6" s="4"/>
      <c r="B6" s="7"/>
      <c r="C6" s="6"/>
      <c r="D6" s="39"/>
      <c r="E6" s="39"/>
      <c r="F6" s="7"/>
      <c r="G6" s="7"/>
      <c r="H6" s="7"/>
      <c r="I6" s="7"/>
      <c r="J6" s="7"/>
      <c r="K6" s="7"/>
      <c r="L6" s="7"/>
      <c r="M6" s="4"/>
    </row>
    <row r="7" spans="1:13" s="2" customFormat="1" ht="15.75" customHeight="1">
      <c r="A7" s="4"/>
      <c r="B7" s="7" t="s">
        <v>7</v>
      </c>
      <c r="C7" s="6"/>
      <c r="D7" s="39" t="s">
        <v>348</v>
      </c>
      <c r="E7" s="39"/>
      <c r="F7" s="7"/>
      <c r="G7" s="7"/>
      <c r="H7" s="7"/>
      <c r="I7" s="7"/>
      <c r="J7" s="7"/>
      <c r="K7" s="7"/>
      <c r="L7" s="7"/>
      <c r="M7" s="4"/>
    </row>
    <row r="8" spans="1:13" s="2" customFormat="1" ht="15.75" customHeight="1">
      <c r="A8" s="4"/>
      <c r="B8" s="7"/>
      <c r="C8" s="6"/>
      <c r="D8" s="39" t="s">
        <v>303</v>
      </c>
      <c r="E8" s="39"/>
      <c r="F8" s="7"/>
      <c r="G8" s="7"/>
      <c r="H8" s="7"/>
      <c r="I8" s="7"/>
      <c r="J8" s="7"/>
      <c r="K8" s="7"/>
      <c r="L8" s="7"/>
      <c r="M8" s="4"/>
    </row>
    <row r="9" spans="1:13" s="2" customFormat="1" ht="9.75" customHeight="1">
      <c r="A9" s="4"/>
      <c r="B9" s="7"/>
      <c r="C9" s="6"/>
      <c r="D9" s="39"/>
      <c r="E9" s="39"/>
      <c r="F9" s="7"/>
      <c r="G9" s="7"/>
      <c r="H9" s="7"/>
      <c r="I9" s="7"/>
      <c r="J9" s="7"/>
      <c r="K9" s="7"/>
      <c r="L9" s="7"/>
      <c r="M9" s="4"/>
    </row>
    <row r="10" spans="1:13" s="2" customFormat="1" ht="15.75" customHeight="1">
      <c r="A10" s="4"/>
      <c r="B10" s="7" t="s">
        <v>9</v>
      </c>
      <c r="C10" s="6"/>
      <c r="D10" s="39" t="s">
        <v>326</v>
      </c>
      <c r="E10" s="39"/>
      <c r="F10" s="7"/>
      <c r="G10" s="7"/>
      <c r="H10" s="7"/>
      <c r="I10" s="7"/>
      <c r="J10" s="7"/>
      <c r="K10" s="7"/>
      <c r="L10" s="7"/>
      <c r="M10" s="4"/>
    </row>
    <row r="11" spans="1:13" s="2" customFormat="1" ht="9.75" customHeight="1">
      <c r="A11" s="4"/>
      <c r="B11" s="8"/>
      <c r="C11" s="8"/>
      <c r="D11" s="39"/>
      <c r="E11" s="39"/>
      <c r="F11" s="7"/>
      <c r="G11" s="7"/>
      <c r="H11" s="7"/>
      <c r="I11" s="7"/>
      <c r="J11" s="7"/>
      <c r="K11" s="7"/>
      <c r="L11" s="7"/>
      <c r="M11" s="4"/>
    </row>
    <row r="12" spans="1:13" s="2" customFormat="1" ht="15.75" customHeight="1">
      <c r="A12" s="3"/>
      <c r="B12" s="9" t="s">
        <v>6</v>
      </c>
      <c r="C12" s="6"/>
      <c r="D12" s="39" t="s">
        <v>313</v>
      </c>
      <c r="E12" s="39"/>
      <c r="F12" s="7"/>
      <c r="G12" s="9"/>
      <c r="H12" s="9"/>
      <c r="I12" s="9"/>
      <c r="J12" s="7"/>
      <c r="K12" s="7"/>
      <c r="L12" s="7"/>
      <c r="M12" s="4"/>
    </row>
    <row r="13" spans="1:13" s="2" customFormat="1" ht="15.75" customHeight="1">
      <c r="A13" s="3"/>
      <c r="B13" s="9"/>
      <c r="C13" s="6"/>
      <c r="D13" s="39" t="s">
        <v>314</v>
      </c>
      <c r="E13" s="39"/>
      <c r="F13" s="7"/>
      <c r="G13" s="9"/>
      <c r="H13" s="9"/>
      <c r="I13" s="9"/>
      <c r="J13" s="7"/>
      <c r="K13" s="7"/>
      <c r="L13" s="7"/>
      <c r="M13" s="4"/>
    </row>
    <row r="14" spans="1:13" s="2" customFormat="1" ht="15.75" customHeight="1">
      <c r="A14" s="3"/>
      <c r="B14" s="9"/>
      <c r="C14" s="6"/>
      <c r="D14" s="39" t="s">
        <v>267</v>
      </c>
      <c r="E14" s="39"/>
      <c r="F14" s="7"/>
      <c r="G14" s="9"/>
      <c r="H14" s="9"/>
      <c r="I14" s="9"/>
      <c r="J14" s="7"/>
      <c r="K14" s="7"/>
      <c r="L14" s="7"/>
      <c r="M14" s="4"/>
    </row>
    <row r="15" spans="1:12" s="2" customFormat="1" ht="9.75" customHeight="1">
      <c r="A15" s="3"/>
      <c r="B15" s="7"/>
      <c r="C15" s="6"/>
      <c r="D15" s="39"/>
      <c r="E15" s="39"/>
      <c r="F15" s="7"/>
      <c r="G15" s="7"/>
      <c r="H15" s="7"/>
      <c r="I15" s="7"/>
      <c r="J15" s="9"/>
      <c r="K15" s="9"/>
      <c r="L15" s="6"/>
    </row>
    <row r="16" spans="1:13" s="2" customFormat="1" ht="15.75" customHeight="1">
      <c r="A16" s="4"/>
      <c r="B16" s="7" t="s">
        <v>2</v>
      </c>
      <c r="C16" s="6"/>
      <c r="D16" s="39" t="s">
        <v>18</v>
      </c>
      <c r="E16" s="39"/>
      <c r="F16" s="7"/>
      <c r="G16" s="7"/>
      <c r="H16" s="7"/>
      <c r="I16" s="7"/>
      <c r="J16" s="7"/>
      <c r="K16" s="7"/>
      <c r="L16" s="7"/>
      <c r="M16" s="4"/>
    </row>
    <row r="17" spans="1:13" s="2" customFormat="1" ht="15.75" customHeight="1">
      <c r="A17" s="4"/>
      <c r="B17" s="7"/>
      <c r="C17" s="6"/>
      <c r="D17" s="39" t="s">
        <v>19</v>
      </c>
      <c r="E17" s="39"/>
      <c r="F17" s="7"/>
      <c r="G17" s="7"/>
      <c r="H17" s="7"/>
      <c r="I17" s="7"/>
      <c r="J17" s="7"/>
      <c r="K17" s="7"/>
      <c r="L17" s="7"/>
      <c r="M17" s="4"/>
    </row>
    <row r="18" spans="1:13" s="2" customFormat="1" ht="9.75" customHeight="1">
      <c r="A18" s="4"/>
      <c r="B18" s="7"/>
      <c r="C18" s="6"/>
      <c r="D18" s="39"/>
      <c r="E18" s="39"/>
      <c r="F18" s="7"/>
      <c r="G18" s="7"/>
      <c r="H18" s="7"/>
      <c r="I18" s="7"/>
      <c r="J18" s="7"/>
      <c r="K18" s="7"/>
      <c r="L18" s="7"/>
      <c r="M18" s="4"/>
    </row>
    <row r="19" spans="1:12" s="2" customFormat="1" ht="15.75" customHeight="1">
      <c r="A19" s="4"/>
      <c r="B19" s="7" t="s">
        <v>99</v>
      </c>
      <c r="C19" s="6"/>
      <c r="D19" s="39" t="s">
        <v>17</v>
      </c>
      <c r="E19" s="38"/>
      <c r="F19" s="6"/>
      <c r="G19" s="6"/>
      <c r="H19" s="6"/>
      <c r="I19" s="7"/>
      <c r="J19" s="7"/>
      <c r="K19" s="7"/>
      <c r="L19" s="7"/>
    </row>
    <row r="20" spans="1:12" s="2" customFormat="1" ht="9.75" customHeight="1">
      <c r="A20" s="4"/>
      <c r="B20" s="7"/>
      <c r="C20" s="7"/>
      <c r="D20" s="40"/>
      <c r="E20" s="40"/>
      <c r="F20" s="10"/>
      <c r="G20" s="10"/>
      <c r="H20" s="10"/>
      <c r="I20" s="10"/>
      <c r="J20" s="10"/>
      <c r="K20" s="10"/>
      <c r="L20" s="10"/>
    </row>
    <row r="21" spans="1:13" s="2" customFormat="1" ht="15.75" customHeight="1">
      <c r="A21" s="4"/>
      <c r="B21" s="7" t="s">
        <v>4</v>
      </c>
      <c r="C21" s="7"/>
      <c r="D21" s="39" t="s">
        <v>11</v>
      </c>
      <c r="E21" s="39"/>
      <c r="F21" s="7"/>
      <c r="G21" s="7"/>
      <c r="H21" s="7"/>
      <c r="I21" s="7"/>
      <c r="J21" s="7"/>
      <c r="K21" s="7"/>
      <c r="L21" s="7"/>
      <c r="M21" s="4"/>
    </row>
    <row r="22" spans="1:13" s="2" customFormat="1" ht="15.75" customHeight="1">
      <c r="A22" s="4"/>
      <c r="B22" s="9"/>
      <c r="C22" s="9"/>
      <c r="D22" s="39" t="s">
        <v>12</v>
      </c>
      <c r="E22" s="39"/>
      <c r="F22" s="7"/>
      <c r="G22" s="7"/>
      <c r="H22" s="7"/>
      <c r="I22" s="7"/>
      <c r="J22" s="7"/>
      <c r="K22" s="7"/>
      <c r="L22" s="7"/>
      <c r="M22" s="4"/>
    </row>
    <row r="23" spans="1:13" s="2" customFormat="1" ht="15.75" customHeight="1">
      <c r="A23" s="4"/>
      <c r="B23" s="9"/>
      <c r="C23" s="9"/>
      <c r="D23" s="39" t="s">
        <v>13</v>
      </c>
      <c r="E23" s="39"/>
      <c r="F23" s="7"/>
      <c r="G23" s="7"/>
      <c r="H23" s="7"/>
      <c r="I23" s="7"/>
      <c r="J23" s="7"/>
      <c r="K23" s="7"/>
      <c r="L23" s="7"/>
      <c r="M23" s="4"/>
    </row>
    <row r="24" spans="1:13" s="2" customFormat="1" ht="9.75" customHeight="1">
      <c r="A24" s="4"/>
      <c r="B24" s="9"/>
      <c r="C24" s="9"/>
      <c r="D24" s="39"/>
      <c r="E24" s="39"/>
      <c r="F24" s="7"/>
      <c r="G24" s="7"/>
      <c r="H24" s="7"/>
      <c r="I24" s="7"/>
      <c r="J24" s="7"/>
      <c r="K24" s="7"/>
      <c r="L24" s="7"/>
      <c r="M24" s="4"/>
    </row>
    <row r="25" spans="1:13" s="2" customFormat="1" ht="15.75" customHeight="1">
      <c r="A25" s="4"/>
      <c r="B25" s="7" t="s">
        <v>20</v>
      </c>
      <c r="C25" s="6"/>
      <c r="D25" s="39" t="s">
        <v>245</v>
      </c>
      <c r="E25" s="39"/>
      <c r="F25" s="7"/>
      <c r="G25" s="7"/>
      <c r="H25" s="7"/>
      <c r="I25" s="7"/>
      <c r="J25" s="7"/>
      <c r="K25" s="7"/>
      <c r="L25" s="7"/>
      <c r="M25" s="4"/>
    </row>
    <row r="26" spans="1:13" s="2" customFormat="1" ht="9.75" customHeight="1">
      <c r="A26" s="4"/>
      <c r="B26" s="6"/>
      <c r="C26" s="6"/>
      <c r="D26" s="39"/>
      <c r="E26" s="39"/>
      <c r="F26" s="7"/>
      <c r="G26" s="7"/>
      <c r="H26" s="7"/>
      <c r="I26" s="7"/>
      <c r="J26" s="7"/>
      <c r="K26" s="7"/>
      <c r="L26" s="7"/>
      <c r="M26" s="4"/>
    </row>
    <row r="27" spans="1:12" s="2" customFormat="1" ht="15.75" customHeight="1">
      <c r="A27" s="4"/>
      <c r="B27" s="9" t="s">
        <v>15</v>
      </c>
      <c r="C27" s="9"/>
      <c r="D27" s="41" t="s">
        <v>241</v>
      </c>
      <c r="E27" s="41"/>
      <c r="F27" s="9"/>
      <c r="G27" s="9"/>
      <c r="H27" s="9"/>
      <c r="I27" s="7"/>
      <c r="J27" s="7"/>
      <c r="K27" s="7"/>
      <c r="L27" s="7"/>
    </row>
    <row r="28" spans="1:12" s="2" customFormat="1" ht="15.75" customHeight="1">
      <c r="A28" s="4"/>
      <c r="B28" s="9"/>
      <c r="C28" s="9"/>
      <c r="D28" s="41" t="s">
        <v>242</v>
      </c>
      <c r="E28" s="41"/>
      <c r="F28" s="9"/>
      <c r="G28" s="9"/>
      <c r="H28" s="9"/>
      <c r="I28" s="7"/>
      <c r="J28" s="7"/>
      <c r="K28" s="7"/>
      <c r="L28" s="7"/>
    </row>
    <row r="29" spans="1:12" s="2" customFormat="1" ht="15.75" customHeight="1">
      <c r="A29" s="4"/>
      <c r="B29" s="9"/>
      <c r="C29" s="9"/>
      <c r="D29" s="41" t="s">
        <v>106</v>
      </c>
      <c r="E29" s="41"/>
      <c r="F29" s="9"/>
      <c r="G29" s="9"/>
      <c r="H29" s="9"/>
      <c r="I29" s="7"/>
      <c r="J29" s="7"/>
      <c r="K29" s="7"/>
      <c r="L29" s="7"/>
    </row>
    <row r="30" spans="1:12" s="2" customFormat="1" ht="15.75" customHeight="1">
      <c r="A30" s="4"/>
      <c r="B30" s="9"/>
      <c r="C30" s="9"/>
      <c r="D30" s="38" t="s">
        <v>89</v>
      </c>
      <c r="E30" s="41"/>
      <c r="F30" s="9"/>
      <c r="G30" s="9"/>
      <c r="H30" s="9"/>
      <c r="I30" s="7"/>
      <c r="J30" s="7"/>
      <c r="K30" s="7"/>
      <c r="L30" s="7"/>
    </row>
    <row r="31" spans="1:12" s="2" customFormat="1" ht="9.75" customHeight="1">
      <c r="A31" s="4"/>
      <c r="B31" s="7"/>
      <c r="C31" s="7"/>
      <c r="D31" s="39"/>
      <c r="E31" s="42"/>
      <c r="F31" s="7"/>
      <c r="G31" s="7"/>
      <c r="H31" s="7"/>
      <c r="I31" s="7"/>
      <c r="J31" s="7"/>
      <c r="K31" s="7"/>
      <c r="L31" s="7"/>
    </row>
    <row r="32" spans="1:12" s="2" customFormat="1" ht="15.75" customHeight="1">
      <c r="A32" s="4"/>
      <c r="B32" s="7" t="s">
        <v>14</v>
      </c>
      <c r="C32" s="7"/>
      <c r="D32" s="39" t="s">
        <v>90</v>
      </c>
      <c r="E32" s="39"/>
      <c r="F32" s="7"/>
      <c r="G32" s="7"/>
      <c r="H32" s="7"/>
      <c r="I32" s="7"/>
      <c r="J32" s="7"/>
      <c r="K32" s="7"/>
      <c r="L32" s="7"/>
    </row>
    <row r="33" spans="1:12" s="2" customFormat="1" ht="15.75" customHeight="1">
      <c r="A33" s="4"/>
      <c r="B33" s="7"/>
      <c r="C33" s="7"/>
      <c r="D33" s="39" t="s">
        <v>91</v>
      </c>
      <c r="E33" s="39"/>
      <c r="F33" s="7"/>
      <c r="G33" s="7"/>
      <c r="H33" s="7"/>
      <c r="I33" s="7"/>
      <c r="J33" s="7"/>
      <c r="K33" s="7"/>
      <c r="L33" s="7"/>
    </row>
    <row r="34" spans="1:12" s="2" customFormat="1" ht="15.75" customHeight="1">
      <c r="A34" s="4"/>
      <c r="B34" s="7"/>
      <c r="C34" s="7"/>
      <c r="D34" s="39" t="s">
        <v>92</v>
      </c>
      <c r="E34" s="39"/>
      <c r="F34" s="7"/>
      <c r="G34" s="7"/>
      <c r="H34" s="7"/>
      <c r="I34" s="7"/>
      <c r="J34" s="7"/>
      <c r="K34" s="7"/>
      <c r="L34" s="7"/>
    </row>
    <row r="35" spans="1:12" s="2" customFormat="1" ht="15.75" customHeight="1">
      <c r="A35" s="4"/>
      <c r="B35" s="7"/>
      <c r="C35" s="7"/>
      <c r="D35" s="39" t="s">
        <v>93</v>
      </c>
      <c r="E35" s="39"/>
      <c r="F35" s="7"/>
      <c r="G35" s="7"/>
      <c r="H35" s="7"/>
      <c r="I35" s="7"/>
      <c r="J35" s="7"/>
      <c r="K35" s="7"/>
      <c r="L35" s="7"/>
    </row>
    <row r="36" spans="1:12" s="2" customFormat="1" ht="15.75" customHeight="1">
      <c r="A36" s="4"/>
      <c r="B36" s="7"/>
      <c r="C36" s="7"/>
      <c r="D36" s="39" t="s">
        <v>94</v>
      </c>
      <c r="E36" s="39"/>
      <c r="F36" s="7"/>
      <c r="G36" s="7"/>
      <c r="H36" s="7"/>
      <c r="I36" s="7"/>
      <c r="J36" s="7"/>
      <c r="K36" s="7"/>
      <c r="L36" s="7"/>
    </row>
    <row r="37" spans="1:12" s="2" customFormat="1" ht="15.75" customHeight="1">
      <c r="A37" s="4"/>
      <c r="B37" s="7"/>
      <c r="C37" s="7"/>
      <c r="D37" s="39" t="s">
        <v>268</v>
      </c>
      <c r="E37" s="39"/>
      <c r="F37" s="7"/>
      <c r="G37" s="7"/>
      <c r="H37" s="7"/>
      <c r="I37" s="7"/>
      <c r="J37" s="7"/>
      <c r="K37" s="7"/>
      <c r="L37" s="7"/>
    </row>
    <row r="38" spans="1:12" s="2" customFormat="1" ht="15.75" customHeight="1">
      <c r="A38" s="4"/>
      <c r="B38" s="7"/>
      <c r="C38" s="7"/>
      <c r="D38" s="39" t="s">
        <v>105</v>
      </c>
      <c r="E38" s="39"/>
      <c r="F38" s="7"/>
      <c r="G38" s="7"/>
      <c r="H38" s="7"/>
      <c r="I38" s="7"/>
      <c r="J38" s="7"/>
      <c r="K38" s="7"/>
      <c r="L38" s="7"/>
    </row>
    <row r="39" spans="1:12" s="2" customFormat="1" ht="9.75" customHeight="1">
      <c r="A39" s="4"/>
      <c r="B39" s="7"/>
      <c r="C39" s="7"/>
      <c r="D39" s="38"/>
      <c r="E39" s="39"/>
      <c r="F39" s="7"/>
      <c r="G39" s="7"/>
      <c r="H39" s="7"/>
      <c r="I39" s="7"/>
      <c r="J39" s="7"/>
      <c r="K39" s="7"/>
      <c r="L39" s="7"/>
    </row>
    <row r="40" spans="1:12" s="2" customFormat="1" ht="15.75" customHeight="1">
      <c r="A40" s="4"/>
      <c r="B40" s="7" t="s">
        <v>5</v>
      </c>
      <c r="C40" s="7"/>
      <c r="D40" s="39" t="s">
        <v>96</v>
      </c>
      <c r="E40" s="39"/>
      <c r="F40" s="7"/>
      <c r="G40" s="7"/>
      <c r="H40" s="7"/>
      <c r="I40" s="7"/>
      <c r="J40" s="7"/>
      <c r="K40" s="7"/>
      <c r="L40" s="7"/>
    </row>
    <row r="41" spans="1:12" s="2" customFormat="1" ht="15.75" customHeight="1">
      <c r="A41" s="4"/>
      <c r="B41" s="7"/>
      <c r="C41" s="7"/>
      <c r="D41" s="39" t="s">
        <v>95</v>
      </c>
      <c r="E41" s="39"/>
      <c r="F41" s="7"/>
      <c r="G41" s="7"/>
      <c r="H41" s="7"/>
      <c r="I41" s="7"/>
      <c r="J41" s="7"/>
      <c r="K41" s="7"/>
      <c r="L41" s="7"/>
    </row>
    <row r="42" spans="1:12" s="2" customFormat="1" ht="15.75" customHeight="1">
      <c r="A42" s="4"/>
      <c r="B42" s="7"/>
      <c r="C42" s="7"/>
      <c r="D42" s="39" t="s">
        <v>97</v>
      </c>
      <c r="E42" s="39"/>
      <c r="F42" s="7"/>
      <c r="G42" s="7"/>
      <c r="H42" s="7"/>
      <c r="I42" s="7"/>
      <c r="J42" s="7"/>
      <c r="K42" s="7"/>
      <c r="L42" s="7"/>
    </row>
    <row r="43" spans="1:12" s="2" customFormat="1" ht="15.75" customHeight="1">
      <c r="A43" s="4"/>
      <c r="B43" s="7"/>
      <c r="C43" s="7"/>
      <c r="D43" s="39" t="s">
        <v>98</v>
      </c>
      <c r="E43" s="39"/>
      <c r="F43" s="7"/>
      <c r="G43" s="7"/>
      <c r="H43" s="7"/>
      <c r="I43" s="7"/>
      <c r="J43" s="7"/>
      <c r="K43" s="7"/>
      <c r="L43" s="7"/>
    </row>
    <row r="44" spans="1:12" s="2" customFormat="1" ht="9.75" customHeight="1">
      <c r="A44" s="4"/>
      <c r="B44" s="7"/>
      <c r="C44" s="7"/>
      <c r="D44" s="38"/>
      <c r="E44" s="39"/>
      <c r="F44" s="7"/>
      <c r="G44" s="7"/>
      <c r="H44" s="7"/>
      <c r="I44" s="7"/>
      <c r="J44" s="7"/>
      <c r="K44" s="7"/>
      <c r="L44" s="7"/>
    </row>
    <row r="45" spans="1:12" s="2" customFormat="1" ht="15.75" customHeight="1">
      <c r="A45" s="3"/>
      <c r="B45" s="7" t="s">
        <v>3</v>
      </c>
      <c r="C45" s="6"/>
      <c r="D45" s="39" t="s">
        <v>259</v>
      </c>
      <c r="E45" s="39"/>
      <c r="F45" s="7"/>
      <c r="G45" s="7"/>
      <c r="H45" s="7"/>
      <c r="I45" s="7"/>
      <c r="J45" s="9"/>
      <c r="K45" s="9"/>
      <c r="L45" s="6"/>
    </row>
    <row r="46" spans="1:12" s="2" customFormat="1" ht="15.75" customHeight="1">
      <c r="A46" s="3"/>
      <c r="B46" s="7"/>
      <c r="C46" s="6"/>
      <c r="D46" s="39" t="s">
        <v>266</v>
      </c>
      <c r="E46" s="39"/>
      <c r="F46" s="7"/>
      <c r="G46" s="7"/>
      <c r="H46" s="7"/>
      <c r="I46" s="7"/>
      <c r="J46" s="9"/>
      <c r="K46" s="9"/>
      <c r="L46" s="6"/>
    </row>
    <row r="47" spans="1:12" s="2" customFormat="1" ht="15.75" customHeight="1">
      <c r="A47" s="3"/>
      <c r="B47" s="7"/>
      <c r="C47" s="6"/>
      <c r="D47" s="39" t="s">
        <v>261</v>
      </c>
      <c r="E47" s="39"/>
      <c r="F47" s="7"/>
      <c r="G47" s="7"/>
      <c r="H47" s="7"/>
      <c r="I47" s="7"/>
      <c r="J47" s="9"/>
      <c r="K47" s="9"/>
      <c r="L47" s="6"/>
    </row>
    <row r="48" spans="1:12" s="2" customFormat="1" ht="15.75" customHeight="1">
      <c r="A48" s="3"/>
      <c r="B48" s="7"/>
      <c r="C48" s="6"/>
      <c r="D48" s="39" t="s">
        <v>262</v>
      </c>
      <c r="E48" s="39"/>
      <c r="F48" s="7"/>
      <c r="G48" s="7"/>
      <c r="H48" s="7"/>
      <c r="I48" s="7"/>
      <c r="J48" s="9"/>
      <c r="K48" s="9"/>
      <c r="L48" s="6"/>
    </row>
    <row r="49" spans="1:12" s="2" customFormat="1" ht="15.75" customHeight="1">
      <c r="A49" s="3"/>
      <c r="B49" s="7"/>
      <c r="C49" s="6"/>
      <c r="D49" s="39" t="s">
        <v>8</v>
      </c>
      <c r="E49" s="39"/>
      <c r="F49" s="7"/>
      <c r="G49" s="7"/>
      <c r="H49" s="7"/>
      <c r="I49" s="7"/>
      <c r="J49" s="6"/>
      <c r="K49" s="9"/>
      <c r="L49" s="9"/>
    </row>
    <row r="50" spans="1:12" s="2" customFormat="1" ht="15.75" customHeight="1">
      <c r="A50" s="3"/>
      <c r="B50" s="7"/>
      <c r="C50" s="6"/>
      <c r="D50" s="39" t="s">
        <v>260</v>
      </c>
      <c r="E50" s="39"/>
      <c r="F50" s="7"/>
      <c r="G50" s="7"/>
      <c r="H50" s="7"/>
      <c r="I50" s="7"/>
      <c r="J50" s="6"/>
      <c r="K50" s="9"/>
      <c r="L50" s="9"/>
    </row>
    <row r="51" spans="1:12" s="2" customFormat="1" ht="15.75" customHeight="1">
      <c r="A51" s="3"/>
      <c r="B51" s="7"/>
      <c r="C51" s="6"/>
      <c r="D51" s="39" t="s">
        <v>302</v>
      </c>
      <c r="E51" s="39"/>
      <c r="F51" s="7"/>
      <c r="G51" s="7"/>
      <c r="H51" s="7"/>
      <c r="I51" s="7"/>
      <c r="J51" s="6"/>
      <c r="K51" s="9"/>
      <c r="L51" s="9"/>
    </row>
    <row r="52" spans="1:12" s="2" customFormat="1" ht="9.75" customHeight="1">
      <c r="A52" s="3"/>
      <c r="B52" s="7"/>
      <c r="C52" s="6"/>
      <c r="D52" s="39"/>
      <c r="E52" s="39"/>
      <c r="F52" s="7"/>
      <c r="G52" s="7"/>
      <c r="H52" s="7"/>
      <c r="I52" s="7"/>
      <c r="J52" s="6"/>
      <c r="K52" s="9"/>
      <c r="L52" s="9"/>
    </row>
    <row r="53" spans="1:12" s="2" customFormat="1" ht="15.75" customHeight="1">
      <c r="A53" s="3"/>
      <c r="B53" s="7" t="s">
        <v>100</v>
      </c>
      <c r="C53" s="6"/>
      <c r="D53" s="38" t="s">
        <v>263</v>
      </c>
      <c r="E53" s="39"/>
      <c r="F53" s="7"/>
      <c r="G53" s="7"/>
      <c r="H53" s="7"/>
      <c r="I53" s="7"/>
      <c r="J53" s="6"/>
      <c r="K53" s="9"/>
      <c r="L53" s="9"/>
    </row>
    <row r="54" spans="2:12" s="2" customFormat="1" ht="15" customHeight="1">
      <c r="B54" s="6"/>
      <c r="C54" s="6"/>
      <c r="D54" s="38" t="s">
        <v>101</v>
      </c>
      <c r="E54" s="38"/>
      <c r="F54" s="6"/>
      <c r="G54" s="6"/>
      <c r="H54" s="6"/>
      <c r="I54" s="6"/>
      <c r="J54" s="6"/>
      <c r="K54" s="6"/>
      <c r="L54" s="6"/>
    </row>
    <row r="55" spans="2:12" s="2" customFormat="1" ht="15" customHeight="1">
      <c r="B55" s="6"/>
      <c r="C55" s="6"/>
      <c r="D55" s="38" t="s">
        <v>102</v>
      </c>
      <c r="E55" s="38"/>
      <c r="F55" s="6"/>
      <c r="G55" s="6"/>
      <c r="H55" s="6"/>
      <c r="I55" s="6"/>
      <c r="J55" s="6"/>
      <c r="K55" s="6"/>
      <c r="L55" s="6"/>
    </row>
    <row r="56" spans="2:12" s="2" customFormat="1" ht="15" customHeight="1">
      <c r="B56" s="6"/>
      <c r="C56" s="6"/>
      <c r="D56" s="38" t="s">
        <v>103</v>
      </c>
      <c r="E56" s="38"/>
      <c r="F56" s="6"/>
      <c r="G56" s="6"/>
      <c r="H56" s="6"/>
      <c r="I56" s="6"/>
      <c r="J56" s="6"/>
      <c r="K56" s="6"/>
      <c r="L56" s="6"/>
    </row>
    <row r="57" spans="2:12" s="2" customFormat="1" ht="15" customHeight="1">
      <c r="B57" s="6"/>
      <c r="C57" s="6"/>
      <c r="D57" s="38" t="s">
        <v>104</v>
      </c>
      <c r="E57" s="38"/>
      <c r="F57" s="6"/>
      <c r="G57" s="6"/>
      <c r="H57" s="6"/>
      <c r="I57" s="6"/>
      <c r="J57" s="6"/>
      <c r="K57" s="6"/>
      <c r="L57" s="6"/>
    </row>
    <row r="58" spans="2:12" s="2" customFormat="1" ht="12.75" customHeight="1">
      <c r="B58" s="6"/>
      <c r="C58" s="6"/>
      <c r="D58" s="38" t="s">
        <v>264</v>
      </c>
      <c r="E58" s="38"/>
      <c r="F58" s="6"/>
      <c r="G58" s="6"/>
      <c r="H58" s="6"/>
      <c r="I58" s="6"/>
      <c r="J58" s="6"/>
      <c r="K58" s="6"/>
      <c r="L58" s="6"/>
    </row>
    <row r="59" spans="2:12" s="2" customFormat="1" ht="9.75" customHeight="1">
      <c r="B59" s="6"/>
      <c r="C59" s="6"/>
      <c r="D59" s="38"/>
      <c r="E59" s="38"/>
      <c r="F59" s="6"/>
      <c r="G59" s="6"/>
      <c r="H59" s="6"/>
      <c r="I59" s="6"/>
      <c r="J59" s="6"/>
      <c r="K59" s="6"/>
      <c r="L59" s="6"/>
    </row>
    <row r="60" spans="2:12" s="2" customFormat="1" ht="15" customHeight="1">
      <c r="B60" s="6" t="s">
        <v>16</v>
      </c>
      <c r="C60" s="6"/>
      <c r="D60" s="38" t="s">
        <v>243</v>
      </c>
      <c r="E60" s="38"/>
      <c r="F60" s="6"/>
      <c r="G60" s="6"/>
      <c r="H60" s="6"/>
      <c r="I60" s="6"/>
      <c r="J60" s="6"/>
      <c r="K60" s="6"/>
      <c r="L60" s="6"/>
    </row>
    <row r="61" spans="4:12" s="2" customFormat="1" ht="15" customHeight="1">
      <c r="D61" s="38" t="s">
        <v>265</v>
      </c>
      <c r="E61" s="38"/>
      <c r="F61" s="6"/>
      <c r="G61" s="6"/>
      <c r="H61" s="6"/>
      <c r="I61" s="6"/>
      <c r="J61" s="6"/>
      <c r="K61" s="6"/>
      <c r="L61" s="6"/>
    </row>
    <row r="62" spans="4:5" s="2" customFormat="1" ht="15" customHeight="1">
      <c r="D62" s="38"/>
      <c r="E62" s="38"/>
    </row>
    <row r="63" spans="4:5" s="2" customFormat="1" ht="15" customHeight="1">
      <c r="D63" s="38"/>
      <c r="E63" s="38"/>
    </row>
    <row r="64" spans="4:5" s="2" customFormat="1" ht="15" customHeight="1">
      <c r="D64" s="38"/>
      <c r="E64" s="38"/>
    </row>
    <row r="65" spans="4:5" s="2" customFormat="1" ht="15" customHeight="1">
      <c r="D65" s="38"/>
      <c r="E65" s="38"/>
    </row>
    <row r="66" spans="4:5" s="2" customFormat="1" ht="15" customHeight="1">
      <c r="D66" s="38"/>
      <c r="E66" s="38"/>
    </row>
    <row r="67" spans="4:5" s="2" customFormat="1" ht="15" customHeight="1">
      <c r="D67" s="38"/>
      <c r="E67" s="38"/>
    </row>
    <row r="68" spans="4:5" s="2" customFormat="1" ht="15" customHeight="1">
      <c r="D68" s="38"/>
      <c r="E68" s="38"/>
    </row>
    <row r="69" spans="4:5" s="2" customFormat="1" ht="14.25" customHeight="1">
      <c r="D69" s="38"/>
      <c r="E69" s="38"/>
    </row>
    <row r="70" spans="4:5" s="2" customFormat="1" ht="15" customHeight="1">
      <c r="D70" s="38"/>
      <c r="E70" s="38"/>
    </row>
    <row r="71" spans="4:5" s="2" customFormat="1" ht="15" customHeight="1">
      <c r="D71" s="38"/>
      <c r="E71" s="38"/>
    </row>
    <row r="72" spans="4:5" s="2" customFormat="1" ht="15" customHeight="1">
      <c r="D72" s="38"/>
      <c r="E72" s="38"/>
    </row>
    <row r="73" spans="4:5" s="2" customFormat="1" ht="15" customHeight="1">
      <c r="D73" s="38"/>
      <c r="E73" s="38"/>
    </row>
    <row r="74" spans="4:5" s="2" customFormat="1" ht="15" customHeight="1">
      <c r="D74" s="38"/>
      <c r="E74" s="38"/>
    </row>
    <row r="75" spans="4:5" s="2" customFormat="1" ht="15" customHeight="1">
      <c r="D75" s="38"/>
      <c r="E75" s="38"/>
    </row>
    <row r="76" spans="4:5" s="2" customFormat="1" ht="15" customHeight="1">
      <c r="D76" s="38"/>
      <c r="E76" s="38"/>
    </row>
    <row r="77" spans="4:5" s="2" customFormat="1" ht="15" customHeight="1">
      <c r="D77" s="38"/>
      <c r="E77" s="38"/>
    </row>
    <row r="78" spans="4:5" s="2" customFormat="1" ht="15" customHeight="1">
      <c r="D78" s="38"/>
      <c r="E78" s="38"/>
    </row>
    <row r="79" spans="4:5" s="2" customFormat="1" ht="15" customHeight="1">
      <c r="D79" s="38"/>
      <c r="E79" s="38"/>
    </row>
    <row r="80" spans="4:5" s="2" customFormat="1" ht="15" customHeight="1">
      <c r="D80" s="38"/>
      <c r="E80" s="38"/>
    </row>
    <row r="81" spans="4:5" s="2" customFormat="1" ht="15" customHeight="1">
      <c r="D81" s="38"/>
      <c r="E81" s="38"/>
    </row>
    <row r="82" spans="4:5" s="2" customFormat="1" ht="15" customHeight="1">
      <c r="D82" s="38"/>
      <c r="E82" s="38"/>
    </row>
    <row r="83" spans="4:5" s="2" customFormat="1" ht="15" customHeight="1">
      <c r="D83" s="38"/>
      <c r="E83" s="38"/>
    </row>
    <row r="84" spans="4:5" s="2" customFormat="1" ht="15" customHeight="1">
      <c r="D84" s="38"/>
      <c r="E84" s="38"/>
    </row>
    <row r="85" spans="4:5" s="2" customFormat="1" ht="15" customHeight="1">
      <c r="D85" s="38"/>
      <c r="E85" s="38"/>
    </row>
    <row r="86" spans="4:5" s="2" customFormat="1" ht="15" customHeight="1">
      <c r="D86" s="38"/>
      <c r="E86" s="38"/>
    </row>
    <row r="87" spans="4:5" s="2" customFormat="1" ht="15" customHeight="1">
      <c r="D87" s="38"/>
      <c r="E87" s="38"/>
    </row>
    <row r="88" spans="4:5" s="2" customFormat="1" ht="15" customHeight="1">
      <c r="D88" s="38"/>
      <c r="E88" s="38"/>
    </row>
    <row r="89" spans="4:5" s="2" customFormat="1" ht="15" customHeight="1">
      <c r="D89" s="38"/>
      <c r="E89" s="38"/>
    </row>
    <row r="90" spans="4:5" s="2" customFormat="1" ht="15" customHeight="1">
      <c r="D90" s="38"/>
      <c r="E90" s="38"/>
    </row>
    <row r="91" spans="4:5" s="2" customFormat="1" ht="15" customHeight="1">
      <c r="D91" s="38"/>
      <c r="E91" s="38"/>
    </row>
    <row r="92" ht="15" customHeight="1"/>
    <row r="93" ht="15" customHeight="1"/>
    <row r="94" ht="15" customHeight="1"/>
    <row r="95" ht="15" customHeight="1"/>
    <row r="96" ht="15" customHeight="1">
      <c r="B96" s="2"/>
    </row>
    <row r="97" ht="15" customHeight="1">
      <c r="B97" s="2"/>
    </row>
    <row r="98" ht="15" customHeight="1">
      <c r="B98" s="2"/>
    </row>
    <row r="99" ht="15" customHeight="1">
      <c r="B99" s="2"/>
    </row>
    <row r="100" ht="15" customHeight="1">
      <c r="B100" s="2"/>
    </row>
    <row r="101" ht="15" customHeight="1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</sheetData>
  <sheetProtection/>
  <mergeCells count="1">
    <mergeCell ref="A1:L1"/>
  </mergeCells>
  <printOptions/>
  <pageMargins left="0.4330708661417323" right="0.2755905511811024" top="0.3937007874015748" bottom="0.23" header="0.5118110236220472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6"/>
  <sheetViews>
    <sheetView zoomScale="50" zoomScaleNormal="50" zoomScalePageLayoutView="0" workbookViewId="0" topLeftCell="A1">
      <selection activeCell="E14" sqref="E14:L14"/>
    </sheetView>
  </sheetViews>
  <sheetFormatPr defaultColWidth="9.00390625" defaultRowHeight="13.5"/>
  <cols>
    <col min="1" max="1" width="9.00390625" style="129" customWidth="1"/>
    <col min="2" max="16384" width="9.00390625" style="129" customWidth="1"/>
  </cols>
  <sheetData>
    <row r="1" spans="1:14" ht="13.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3.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24" ht="30.75">
      <c r="A3" s="131"/>
      <c r="B3" s="206" t="s">
        <v>346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31"/>
      <c r="P3" s="132"/>
      <c r="Q3" s="132"/>
      <c r="R3" s="132"/>
      <c r="S3" s="132"/>
      <c r="T3" s="132"/>
      <c r="U3" s="132"/>
      <c r="V3" s="132"/>
      <c r="W3" s="132"/>
      <c r="X3" s="132"/>
    </row>
    <row r="4" spans="1:14" ht="13.5">
      <c r="A4" s="130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0"/>
    </row>
    <row r="5" spans="1:14" ht="24">
      <c r="A5" s="131"/>
      <c r="B5" s="206" t="s">
        <v>347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131"/>
    </row>
    <row r="6" spans="1:14" ht="14.25" thickBot="1">
      <c r="A6" s="130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0"/>
    </row>
    <row r="7" spans="1:14" ht="14.25" thickTop="1">
      <c r="A7" s="130"/>
      <c r="B7" s="133"/>
      <c r="C7" s="134"/>
      <c r="D7" s="135"/>
      <c r="E7" s="135"/>
      <c r="F7" s="135"/>
      <c r="G7" s="135"/>
      <c r="H7" s="135"/>
      <c r="I7" s="135"/>
      <c r="J7" s="135"/>
      <c r="K7" s="135"/>
      <c r="L7" s="136"/>
      <c r="M7" s="133"/>
      <c r="N7" s="130"/>
    </row>
    <row r="8" spans="1:14" ht="13.5">
      <c r="A8" s="130"/>
      <c r="B8" s="133"/>
      <c r="C8" s="137"/>
      <c r="D8" s="133"/>
      <c r="E8" s="133"/>
      <c r="F8" s="133"/>
      <c r="G8" s="133"/>
      <c r="H8" s="133"/>
      <c r="I8" s="133"/>
      <c r="J8" s="133"/>
      <c r="K8" s="133"/>
      <c r="L8" s="138"/>
      <c r="M8" s="133"/>
      <c r="N8" s="130"/>
    </row>
    <row r="9" spans="1:14" ht="13.5">
      <c r="A9" s="130"/>
      <c r="B9" s="133"/>
      <c r="C9" s="137"/>
      <c r="D9" s="133"/>
      <c r="E9" s="133"/>
      <c r="F9" s="133"/>
      <c r="G9" s="133"/>
      <c r="H9" s="133"/>
      <c r="I9" s="133"/>
      <c r="J9" s="133"/>
      <c r="K9" s="133"/>
      <c r="L9" s="138"/>
      <c r="M9" s="133"/>
      <c r="N9" s="130"/>
    </row>
    <row r="10" spans="1:14" ht="83.25">
      <c r="A10" s="139"/>
      <c r="C10" s="207" t="s">
        <v>306</v>
      </c>
      <c r="D10" s="208"/>
      <c r="E10" s="208"/>
      <c r="F10" s="208"/>
      <c r="G10" s="208"/>
      <c r="H10" s="208"/>
      <c r="I10" s="208"/>
      <c r="J10" s="208"/>
      <c r="K10" s="208"/>
      <c r="L10" s="209"/>
      <c r="M10" s="140"/>
      <c r="N10" s="139"/>
    </row>
    <row r="11" spans="1:14" ht="13.5">
      <c r="A11" s="130"/>
      <c r="B11" s="133"/>
      <c r="C11" s="137"/>
      <c r="D11" s="133"/>
      <c r="E11" s="133"/>
      <c r="F11" s="133"/>
      <c r="G11" s="133"/>
      <c r="H11" s="133"/>
      <c r="I11" s="133"/>
      <c r="J11" s="133"/>
      <c r="K11" s="133"/>
      <c r="L11" s="138"/>
      <c r="M11" s="133"/>
      <c r="N11" s="130"/>
    </row>
    <row r="12" spans="1:14" ht="13.5">
      <c r="A12" s="130"/>
      <c r="B12" s="133"/>
      <c r="C12" s="137"/>
      <c r="D12" s="133"/>
      <c r="E12" s="133"/>
      <c r="F12" s="133"/>
      <c r="G12" s="133"/>
      <c r="H12" s="133"/>
      <c r="I12" s="133"/>
      <c r="J12" s="133"/>
      <c r="K12" s="133"/>
      <c r="L12" s="138"/>
      <c r="M12" s="133"/>
      <c r="N12" s="130"/>
    </row>
    <row r="13" spans="1:14" ht="13.5">
      <c r="A13" s="130"/>
      <c r="B13" s="133"/>
      <c r="C13" s="137"/>
      <c r="D13" s="133"/>
      <c r="E13" s="133"/>
      <c r="F13" s="133"/>
      <c r="G13" s="133"/>
      <c r="H13" s="133"/>
      <c r="I13" s="133"/>
      <c r="J13" s="133"/>
      <c r="K13" s="133"/>
      <c r="L13" s="138"/>
      <c r="M13" s="133"/>
      <c r="N13" s="130"/>
    </row>
    <row r="14" spans="1:14" ht="32.25">
      <c r="A14" s="141"/>
      <c r="C14" s="210" t="s">
        <v>21</v>
      </c>
      <c r="D14" s="211"/>
      <c r="E14" s="212"/>
      <c r="F14" s="212"/>
      <c r="G14" s="212"/>
      <c r="H14" s="212"/>
      <c r="I14" s="212"/>
      <c r="J14" s="212"/>
      <c r="K14" s="212"/>
      <c r="L14" s="213"/>
      <c r="M14" s="132"/>
      <c r="N14" s="142"/>
    </row>
    <row r="15" spans="1:14" ht="13.5">
      <c r="A15" s="130"/>
      <c r="B15" s="133"/>
      <c r="C15" s="137"/>
      <c r="D15" s="133"/>
      <c r="E15" s="133"/>
      <c r="F15" s="133"/>
      <c r="G15" s="133"/>
      <c r="H15" s="133"/>
      <c r="I15" s="133"/>
      <c r="J15" s="133"/>
      <c r="K15" s="133"/>
      <c r="L15" s="138"/>
      <c r="M15" s="133"/>
      <c r="N15" s="130"/>
    </row>
    <row r="16" spans="1:14" ht="13.5">
      <c r="A16" s="130"/>
      <c r="B16" s="133"/>
      <c r="C16" s="137"/>
      <c r="D16" s="133"/>
      <c r="E16" s="133"/>
      <c r="F16" s="133"/>
      <c r="G16" s="133"/>
      <c r="H16" s="133"/>
      <c r="I16" s="133"/>
      <c r="J16" s="133"/>
      <c r="K16" s="133"/>
      <c r="L16" s="138"/>
      <c r="M16" s="133"/>
      <c r="N16" s="130"/>
    </row>
    <row r="17" spans="1:14" ht="14.25" thickBot="1">
      <c r="A17" s="130"/>
      <c r="B17" s="133"/>
      <c r="C17" s="143"/>
      <c r="D17" s="144"/>
      <c r="E17" s="144"/>
      <c r="F17" s="144"/>
      <c r="G17" s="144"/>
      <c r="H17" s="144"/>
      <c r="I17" s="144"/>
      <c r="J17" s="144"/>
      <c r="K17" s="144"/>
      <c r="L17" s="145"/>
      <c r="M17" s="133"/>
      <c r="N17" s="130"/>
    </row>
    <row r="18" spans="1:14" ht="14.25" thickTop="1">
      <c r="A18" s="130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0"/>
    </row>
    <row r="19" spans="1:14" ht="13.5">
      <c r="A19" s="130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0"/>
    </row>
    <row r="20" spans="1:14" ht="25.5">
      <c r="A20" s="130"/>
      <c r="B20" s="133"/>
      <c r="C20" s="214" t="s">
        <v>307</v>
      </c>
      <c r="D20" s="214"/>
      <c r="E20" s="214"/>
      <c r="F20" s="214"/>
      <c r="G20" s="214"/>
      <c r="H20" s="214"/>
      <c r="I20" s="214"/>
      <c r="J20" s="214"/>
      <c r="K20" s="214"/>
      <c r="L20" s="214"/>
      <c r="M20" s="133"/>
      <c r="N20" s="130"/>
    </row>
    <row r="21" spans="1:14" ht="13.5">
      <c r="A21" s="130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0"/>
    </row>
    <row r="22" spans="1:14" ht="25.5">
      <c r="A22" s="130"/>
      <c r="B22" s="133"/>
      <c r="C22" s="214" t="s">
        <v>308</v>
      </c>
      <c r="D22" s="214"/>
      <c r="E22" s="214"/>
      <c r="F22" s="214"/>
      <c r="G22" s="214"/>
      <c r="H22" s="214"/>
      <c r="I22" s="214"/>
      <c r="J22" s="214"/>
      <c r="K22" s="214"/>
      <c r="L22" s="214"/>
      <c r="M22" s="133"/>
      <c r="N22" s="130"/>
    </row>
    <row r="23" spans="1:14" ht="24">
      <c r="A23" s="130"/>
      <c r="B23" s="13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33"/>
      <c r="N23" s="130"/>
    </row>
    <row r="24" spans="1:14" ht="13.5">
      <c r="A24" s="130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0"/>
    </row>
    <row r="25" spans="1:14" ht="17.25">
      <c r="A25" s="130"/>
      <c r="B25" s="147" t="s">
        <v>309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0"/>
    </row>
    <row r="26" spans="1:14" ht="13.5" customHeight="1">
      <c r="A26" s="130"/>
      <c r="B26" s="14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0"/>
    </row>
    <row r="27" spans="1:14" ht="13.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ht="13.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13.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13.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24" ht="30.75">
      <c r="A31" s="131"/>
      <c r="B31" s="206" t="s">
        <v>346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131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14" ht="13.5">
      <c r="A32" s="130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0"/>
    </row>
    <row r="33" spans="1:14" ht="24">
      <c r="A33" s="131"/>
      <c r="B33" s="206" t="s">
        <v>347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131"/>
    </row>
    <row r="34" spans="1:14" ht="14.25" thickBot="1">
      <c r="A34" s="130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0"/>
    </row>
    <row r="35" spans="1:14" ht="14.25" thickTop="1">
      <c r="A35" s="130"/>
      <c r="B35" s="133"/>
      <c r="C35" s="134"/>
      <c r="D35" s="135"/>
      <c r="E35" s="135"/>
      <c r="F35" s="135"/>
      <c r="G35" s="135"/>
      <c r="H35" s="135"/>
      <c r="I35" s="135"/>
      <c r="J35" s="135"/>
      <c r="K35" s="135"/>
      <c r="L35" s="136"/>
      <c r="M35" s="133"/>
      <c r="N35" s="130"/>
    </row>
    <row r="36" spans="1:14" ht="13.5">
      <c r="A36" s="130"/>
      <c r="B36" s="133"/>
      <c r="C36" s="137"/>
      <c r="D36" s="133"/>
      <c r="E36" s="133"/>
      <c r="F36" s="133"/>
      <c r="G36" s="133"/>
      <c r="H36" s="133"/>
      <c r="I36" s="133"/>
      <c r="J36" s="133"/>
      <c r="K36" s="133"/>
      <c r="L36" s="138"/>
      <c r="M36" s="133"/>
      <c r="N36" s="130"/>
    </row>
    <row r="37" spans="1:14" ht="13.5">
      <c r="A37" s="130"/>
      <c r="B37" s="133"/>
      <c r="C37" s="137"/>
      <c r="D37" s="133"/>
      <c r="E37" s="133"/>
      <c r="F37" s="133"/>
      <c r="G37" s="133"/>
      <c r="H37" s="133"/>
      <c r="I37" s="133"/>
      <c r="J37" s="133"/>
      <c r="K37" s="133"/>
      <c r="L37" s="138"/>
      <c r="M37" s="133"/>
      <c r="N37" s="130"/>
    </row>
    <row r="38" spans="1:14" ht="83.25">
      <c r="A38" s="139"/>
      <c r="C38" s="207" t="s">
        <v>310</v>
      </c>
      <c r="D38" s="208"/>
      <c r="E38" s="208"/>
      <c r="F38" s="208"/>
      <c r="G38" s="208"/>
      <c r="H38" s="208"/>
      <c r="I38" s="208"/>
      <c r="J38" s="208"/>
      <c r="K38" s="208"/>
      <c r="L38" s="209"/>
      <c r="M38" s="140"/>
      <c r="N38" s="139"/>
    </row>
    <row r="39" spans="1:14" ht="13.5">
      <c r="A39" s="130"/>
      <c r="B39" s="133"/>
      <c r="C39" s="137"/>
      <c r="D39" s="133"/>
      <c r="E39" s="133"/>
      <c r="F39" s="133"/>
      <c r="G39" s="133"/>
      <c r="H39" s="133"/>
      <c r="I39" s="133"/>
      <c r="J39" s="133"/>
      <c r="K39" s="133"/>
      <c r="L39" s="138"/>
      <c r="M39" s="133"/>
      <c r="N39" s="130"/>
    </row>
    <row r="40" spans="1:14" ht="13.5">
      <c r="A40" s="130"/>
      <c r="B40" s="133"/>
      <c r="C40" s="137"/>
      <c r="D40" s="133"/>
      <c r="E40" s="133"/>
      <c r="F40" s="133"/>
      <c r="G40" s="133"/>
      <c r="H40" s="133"/>
      <c r="I40" s="133"/>
      <c r="J40" s="133"/>
      <c r="K40" s="133"/>
      <c r="L40" s="138"/>
      <c r="M40" s="133"/>
      <c r="N40" s="130"/>
    </row>
    <row r="41" spans="1:14" ht="13.5">
      <c r="A41" s="130"/>
      <c r="B41" s="133"/>
      <c r="C41" s="137"/>
      <c r="D41" s="133"/>
      <c r="E41" s="133"/>
      <c r="F41" s="133"/>
      <c r="G41" s="133"/>
      <c r="H41" s="133"/>
      <c r="I41" s="133"/>
      <c r="J41" s="133"/>
      <c r="K41" s="133"/>
      <c r="L41" s="138"/>
      <c r="M41" s="133"/>
      <c r="N41" s="130"/>
    </row>
    <row r="42" spans="1:14" ht="32.25">
      <c r="A42" s="141"/>
      <c r="C42" s="210" t="s">
        <v>21</v>
      </c>
      <c r="D42" s="211"/>
      <c r="E42" s="212"/>
      <c r="F42" s="212"/>
      <c r="G42" s="212"/>
      <c r="H42" s="212"/>
      <c r="I42" s="212"/>
      <c r="J42" s="212"/>
      <c r="K42" s="212"/>
      <c r="L42" s="213"/>
      <c r="M42" s="132"/>
      <c r="N42" s="142"/>
    </row>
    <row r="43" spans="1:14" ht="13.5">
      <c r="A43" s="130"/>
      <c r="B43" s="133"/>
      <c r="C43" s="137"/>
      <c r="D43" s="133"/>
      <c r="E43" s="133"/>
      <c r="F43" s="133"/>
      <c r="G43" s="133"/>
      <c r="H43" s="133"/>
      <c r="I43" s="133"/>
      <c r="J43" s="133"/>
      <c r="K43" s="133"/>
      <c r="L43" s="138"/>
      <c r="M43" s="133"/>
      <c r="N43" s="130"/>
    </row>
    <row r="44" spans="1:14" ht="13.5">
      <c r="A44" s="130"/>
      <c r="B44" s="133"/>
      <c r="C44" s="137"/>
      <c r="D44" s="133"/>
      <c r="E44" s="133"/>
      <c r="F44" s="133"/>
      <c r="G44" s="133"/>
      <c r="H44" s="133"/>
      <c r="I44" s="133"/>
      <c r="J44" s="133"/>
      <c r="K44" s="133"/>
      <c r="L44" s="138"/>
      <c r="M44" s="133"/>
      <c r="N44" s="130"/>
    </row>
    <row r="45" spans="1:14" ht="14.25" thickBot="1">
      <c r="A45" s="130"/>
      <c r="B45" s="133"/>
      <c r="C45" s="143"/>
      <c r="D45" s="144"/>
      <c r="E45" s="144"/>
      <c r="F45" s="144"/>
      <c r="G45" s="144"/>
      <c r="H45" s="144"/>
      <c r="I45" s="144"/>
      <c r="J45" s="144"/>
      <c r="K45" s="144"/>
      <c r="L45" s="145"/>
      <c r="M45" s="133"/>
      <c r="N45" s="130"/>
    </row>
    <row r="46" spans="1:14" ht="14.25" thickTop="1">
      <c r="A46" s="130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0"/>
    </row>
    <row r="47" spans="1:14" ht="13.5">
      <c r="A47" s="130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0"/>
    </row>
    <row r="48" spans="1:14" ht="25.5">
      <c r="A48" s="130"/>
      <c r="B48" s="133"/>
      <c r="C48" s="214" t="s">
        <v>307</v>
      </c>
      <c r="D48" s="214"/>
      <c r="E48" s="214"/>
      <c r="F48" s="214"/>
      <c r="G48" s="214"/>
      <c r="H48" s="214"/>
      <c r="I48" s="214"/>
      <c r="J48" s="214"/>
      <c r="K48" s="214"/>
      <c r="L48" s="214"/>
      <c r="M48" s="133"/>
      <c r="N48" s="130"/>
    </row>
    <row r="49" spans="1:14" ht="13.5">
      <c r="A49" s="130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0"/>
    </row>
    <row r="50" spans="1:14" ht="25.5">
      <c r="A50" s="130"/>
      <c r="B50" s="133"/>
      <c r="C50" s="214" t="s">
        <v>308</v>
      </c>
      <c r="D50" s="214"/>
      <c r="E50" s="214"/>
      <c r="F50" s="214"/>
      <c r="G50" s="214"/>
      <c r="H50" s="214"/>
      <c r="I50" s="214"/>
      <c r="J50" s="214"/>
      <c r="K50" s="214"/>
      <c r="L50" s="214"/>
      <c r="M50" s="133"/>
      <c r="N50" s="130"/>
    </row>
    <row r="51" spans="1:14" ht="24">
      <c r="A51" s="130"/>
      <c r="B51" s="133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33"/>
      <c r="N51" s="130"/>
    </row>
    <row r="52" spans="1:14" ht="13.5">
      <c r="A52" s="130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0"/>
    </row>
    <row r="53" spans="1:14" ht="17.25">
      <c r="A53" s="130"/>
      <c r="B53" s="147" t="s">
        <v>309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0"/>
    </row>
    <row r="54" spans="1:14" ht="13.5" customHeight="1">
      <c r="A54" s="130"/>
      <c r="B54" s="147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0"/>
    </row>
    <row r="55" spans="1:14" ht="13.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13.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</sheetData>
  <sheetProtection/>
  <mergeCells count="14">
    <mergeCell ref="C48:L48"/>
    <mergeCell ref="C50:L50"/>
    <mergeCell ref="C22:L22"/>
    <mergeCell ref="B31:M31"/>
    <mergeCell ref="B33:M33"/>
    <mergeCell ref="C38:L38"/>
    <mergeCell ref="C42:D42"/>
    <mergeCell ref="E42:L42"/>
    <mergeCell ref="B3:M3"/>
    <mergeCell ref="B5:M5"/>
    <mergeCell ref="C10:L10"/>
    <mergeCell ref="C14:D14"/>
    <mergeCell ref="E14:L14"/>
    <mergeCell ref="C20:L20"/>
  </mergeCells>
  <printOptions/>
  <pageMargins left="1.1023622047244095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3.50390625" style="0" customWidth="1"/>
    <col min="2" max="2" width="13.25390625" style="0" customWidth="1"/>
    <col min="3" max="3" width="6.25390625" style="0" customWidth="1"/>
    <col min="4" max="4" width="3.25390625" style="0" customWidth="1"/>
    <col min="5" max="5" width="8.125" style="0" customWidth="1"/>
    <col min="6" max="6" width="10.75390625" style="0" customWidth="1"/>
    <col min="7" max="7" width="17.25390625" style="0" customWidth="1"/>
  </cols>
  <sheetData>
    <row r="1" spans="1:6" ht="18.75" customHeight="1">
      <c r="A1" s="24" t="s">
        <v>63</v>
      </c>
      <c r="B1" s="24"/>
      <c r="C1" s="24"/>
      <c r="D1" s="24"/>
      <c r="E1" s="24"/>
      <c r="F1" s="24"/>
    </row>
    <row r="2" spans="1:6" ht="18.75" customHeight="1">
      <c r="A2" s="24"/>
      <c r="B2" s="24"/>
      <c r="C2" s="24"/>
      <c r="D2" s="24"/>
      <c r="E2" s="24"/>
      <c r="F2" s="24"/>
    </row>
    <row r="3" spans="1:6" ht="18.75" customHeight="1">
      <c r="A3" s="24"/>
      <c r="B3" s="24" t="s">
        <v>64</v>
      </c>
      <c r="C3" s="24"/>
      <c r="D3" s="24"/>
      <c r="E3" s="24"/>
      <c r="F3" s="24"/>
    </row>
    <row r="4" spans="1:6" ht="18.75" customHeight="1">
      <c r="A4" s="24"/>
      <c r="B4" s="24" t="s">
        <v>315</v>
      </c>
      <c r="C4" s="24" t="s">
        <v>219</v>
      </c>
      <c r="D4" s="24"/>
      <c r="E4" s="24"/>
      <c r="F4" s="24"/>
    </row>
    <row r="5" spans="1:6" ht="18.75" customHeight="1">
      <c r="A5" s="24"/>
      <c r="B5" s="24"/>
      <c r="C5" s="24"/>
      <c r="D5" s="24"/>
      <c r="E5" s="24"/>
      <c r="F5" s="24"/>
    </row>
    <row r="6" spans="1:7" ht="18.75" customHeight="1">
      <c r="A6" s="24"/>
      <c r="B6" s="24"/>
      <c r="C6" s="149" t="s">
        <v>65</v>
      </c>
      <c r="D6" s="149"/>
      <c r="E6" s="149"/>
      <c r="F6" s="30"/>
      <c r="G6" s="31"/>
    </row>
    <row r="7" spans="1:7" ht="21" customHeight="1">
      <c r="A7" s="24"/>
      <c r="B7" s="24"/>
      <c r="C7" s="28">
        <v>0.3541666666666667</v>
      </c>
      <c r="D7" s="24" t="s">
        <v>66</v>
      </c>
      <c r="E7" s="26"/>
      <c r="F7" s="24" t="s">
        <v>67</v>
      </c>
      <c r="G7" s="2" t="s">
        <v>68</v>
      </c>
    </row>
    <row r="8" spans="1:7" ht="21" customHeight="1">
      <c r="A8" s="24"/>
      <c r="B8" s="24"/>
      <c r="C8" s="34">
        <v>0.3680555555555556</v>
      </c>
      <c r="D8" s="30" t="s">
        <v>66</v>
      </c>
      <c r="E8" s="32">
        <v>0.375</v>
      </c>
      <c r="F8" s="30" t="s">
        <v>69</v>
      </c>
      <c r="G8" s="33" t="s">
        <v>84</v>
      </c>
    </row>
    <row r="9" spans="1:7" ht="21" customHeight="1">
      <c r="A9" s="24"/>
      <c r="B9" s="24"/>
      <c r="C9" s="28">
        <v>0.3958333333333333</v>
      </c>
      <c r="D9" s="24" t="s">
        <v>66</v>
      </c>
      <c r="E9" s="26">
        <v>0.4201388888888889</v>
      </c>
      <c r="F9" s="24" t="s">
        <v>70</v>
      </c>
      <c r="G9" s="2" t="s">
        <v>71</v>
      </c>
    </row>
    <row r="10" spans="1:7" ht="21" customHeight="1">
      <c r="A10" s="24"/>
      <c r="B10" s="24"/>
      <c r="C10" s="34">
        <v>0.4236111111111111</v>
      </c>
      <c r="D10" s="30" t="s">
        <v>66</v>
      </c>
      <c r="E10" s="32">
        <v>0.4479166666666667</v>
      </c>
      <c r="F10" s="30" t="s">
        <v>72</v>
      </c>
      <c r="G10" s="33" t="s">
        <v>71</v>
      </c>
    </row>
    <row r="11" spans="1:7" ht="21" customHeight="1">
      <c r="A11" s="24"/>
      <c r="B11" s="24"/>
      <c r="C11" s="28">
        <v>0.4513888888888889</v>
      </c>
      <c r="D11" s="24" t="s">
        <v>66</v>
      </c>
      <c r="E11" s="26">
        <v>0.4756944444444444</v>
      </c>
      <c r="F11" s="24" t="s">
        <v>73</v>
      </c>
      <c r="G11" s="2" t="s">
        <v>71</v>
      </c>
    </row>
    <row r="12" spans="1:7" ht="21" customHeight="1">
      <c r="A12" s="24"/>
      <c r="B12" s="24"/>
      <c r="C12" s="34">
        <v>0.4791666666666667</v>
      </c>
      <c r="D12" s="30" t="s">
        <v>66</v>
      </c>
      <c r="E12" s="32">
        <v>0.5034722222222222</v>
      </c>
      <c r="F12" s="30" t="s">
        <v>74</v>
      </c>
      <c r="G12" s="33" t="s">
        <v>71</v>
      </c>
    </row>
    <row r="13" spans="1:7" ht="21" customHeight="1">
      <c r="A13" s="24"/>
      <c r="B13" s="24"/>
      <c r="C13" s="28">
        <v>0.5104166666666666</v>
      </c>
      <c r="D13" s="24" t="s">
        <v>66</v>
      </c>
      <c r="E13" s="26">
        <v>0.5243055555555556</v>
      </c>
      <c r="F13" s="24" t="s">
        <v>75</v>
      </c>
      <c r="G13" s="2"/>
    </row>
    <row r="14" spans="1:7" ht="21" customHeight="1">
      <c r="A14" s="24"/>
      <c r="B14" s="24"/>
      <c r="C14" s="34">
        <v>0.5347222222222222</v>
      </c>
      <c r="D14" s="30" t="s">
        <v>66</v>
      </c>
      <c r="E14" s="32">
        <v>0.5590277777777778</v>
      </c>
      <c r="F14" s="30" t="s">
        <v>76</v>
      </c>
      <c r="G14" s="33" t="s">
        <v>71</v>
      </c>
    </row>
    <row r="15" spans="1:7" ht="21" customHeight="1">
      <c r="A15" s="24"/>
      <c r="B15" s="24"/>
      <c r="C15" s="28">
        <v>0.5625</v>
      </c>
      <c r="D15" s="24" t="s">
        <v>66</v>
      </c>
      <c r="E15" s="26">
        <v>0.5868055555555556</v>
      </c>
      <c r="F15" s="24" t="s">
        <v>77</v>
      </c>
      <c r="G15" s="2" t="s">
        <v>71</v>
      </c>
    </row>
    <row r="16" spans="1:7" ht="21" customHeight="1">
      <c r="A16" s="24"/>
      <c r="B16" s="24"/>
      <c r="C16" s="73">
        <v>0.5902777777777778</v>
      </c>
      <c r="D16" s="30" t="s">
        <v>66</v>
      </c>
      <c r="E16" s="32">
        <v>0.6145833333333334</v>
      </c>
      <c r="F16" s="30" t="s">
        <v>78</v>
      </c>
      <c r="G16" s="33" t="s">
        <v>71</v>
      </c>
    </row>
    <row r="17" spans="1:7" ht="21" customHeight="1">
      <c r="A17" s="24"/>
      <c r="B17" s="24"/>
      <c r="C17" s="74">
        <v>0.6180555555555556</v>
      </c>
      <c r="D17" s="24" t="s">
        <v>66</v>
      </c>
      <c r="E17" s="26">
        <v>0.642361111111111</v>
      </c>
      <c r="F17" s="24" t="s">
        <v>79</v>
      </c>
      <c r="G17" s="2" t="s">
        <v>71</v>
      </c>
    </row>
    <row r="18" spans="1:7" ht="21" customHeight="1">
      <c r="A18" s="24"/>
      <c r="B18" s="24"/>
      <c r="C18" s="73">
        <v>0.6458333333333334</v>
      </c>
      <c r="D18" s="30" t="s">
        <v>66</v>
      </c>
      <c r="E18" s="32">
        <v>0.6701388888888888</v>
      </c>
      <c r="F18" s="30" t="s">
        <v>80</v>
      </c>
      <c r="G18" s="33" t="s">
        <v>71</v>
      </c>
    </row>
    <row r="19" spans="1:6" ht="21" customHeight="1">
      <c r="A19" s="24"/>
      <c r="B19" s="24"/>
      <c r="C19" s="150" t="s">
        <v>81</v>
      </c>
      <c r="D19" s="150"/>
      <c r="E19" s="150"/>
      <c r="F19" s="24"/>
    </row>
    <row r="20" spans="1:7" ht="21" customHeight="1">
      <c r="A20" s="24"/>
      <c r="B20" s="24"/>
      <c r="C20" s="34">
        <v>0.8125</v>
      </c>
      <c r="D20" s="35" t="s">
        <v>66</v>
      </c>
      <c r="E20" s="32">
        <v>0.8958333333333334</v>
      </c>
      <c r="F20" s="30" t="s">
        <v>82</v>
      </c>
      <c r="G20" s="31"/>
    </row>
    <row r="21" spans="1:6" ht="21" customHeight="1">
      <c r="A21" s="24"/>
      <c r="B21" s="24"/>
      <c r="C21" s="29"/>
      <c r="D21" s="29"/>
      <c r="E21" s="29"/>
      <c r="F21" s="24"/>
    </row>
    <row r="22" spans="1:6" ht="18.75" customHeight="1">
      <c r="A22" s="24"/>
      <c r="B22" s="24"/>
      <c r="C22" s="24"/>
      <c r="D22" s="24"/>
      <c r="E22" s="24"/>
      <c r="F22" s="24"/>
    </row>
    <row r="23" spans="1:6" ht="18.75" customHeight="1">
      <c r="A23" s="24"/>
      <c r="B23" s="24" t="s">
        <v>83</v>
      </c>
      <c r="C23" s="24"/>
      <c r="D23" s="24"/>
      <c r="E23" s="24"/>
      <c r="F23" s="24"/>
    </row>
    <row r="24" spans="1:6" ht="18.75" customHeight="1">
      <c r="A24" s="24"/>
      <c r="B24" s="24" t="s">
        <v>316</v>
      </c>
      <c r="C24" s="24" t="s">
        <v>85</v>
      </c>
      <c r="D24" s="24"/>
      <c r="E24" s="24"/>
      <c r="F24" s="24"/>
    </row>
    <row r="25" spans="1:6" ht="18.75" customHeight="1">
      <c r="A25" s="24"/>
      <c r="B25" s="24"/>
      <c r="D25" s="24"/>
      <c r="E25" s="24"/>
      <c r="F25" s="24"/>
    </row>
    <row r="26" spans="1:7" ht="21" customHeight="1">
      <c r="A26" s="24"/>
      <c r="B26" s="24"/>
      <c r="C26" s="149" t="s">
        <v>65</v>
      </c>
      <c r="D26" s="149"/>
      <c r="E26" s="149"/>
      <c r="F26" s="30"/>
      <c r="G26" s="31"/>
    </row>
    <row r="27" spans="1:7" ht="21" customHeight="1">
      <c r="A27" s="24"/>
      <c r="B27" s="24"/>
      <c r="C27" s="25">
        <v>0.3611111111111111</v>
      </c>
      <c r="D27" s="24" t="s">
        <v>155</v>
      </c>
      <c r="E27" s="26">
        <v>0.3854166666666667</v>
      </c>
      <c r="F27" s="24" t="s">
        <v>70</v>
      </c>
      <c r="G27" s="2" t="s">
        <v>86</v>
      </c>
    </row>
    <row r="28" spans="1:7" ht="21" customHeight="1">
      <c r="A28" s="24"/>
      <c r="B28" s="24"/>
      <c r="C28" s="36">
        <v>0.3888888888888889</v>
      </c>
      <c r="D28" s="30" t="s">
        <v>155</v>
      </c>
      <c r="E28" s="32">
        <v>0.4131944444444444</v>
      </c>
      <c r="F28" s="30" t="s">
        <v>72</v>
      </c>
      <c r="G28" s="33" t="s">
        <v>87</v>
      </c>
    </row>
    <row r="29" spans="1:7" ht="21" customHeight="1">
      <c r="A29" s="24"/>
      <c r="B29" s="24"/>
      <c r="C29" s="25">
        <v>0.4166666666666667</v>
      </c>
      <c r="D29" s="24" t="s">
        <v>155</v>
      </c>
      <c r="E29" s="26">
        <v>0.44097222222222227</v>
      </c>
      <c r="F29" s="24" t="s">
        <v>73</v>
      </c>
      <c r="G29" s="2" t="s">
        <v>88</v>
      </c>
    </row>
    <row r="30" spans="1:7" ht="21" customHeight="1">
      <c r="A30" s="24"/>
      <c r="B30" s="24"/>
      <c r="C30" s="36">
        <v>0.4444444444444444</v>
      </c>
      <c r="D30" s="30" t="s">
        <v>155</v>
      </c>
      <c r="E30" s="32">
        <v>0.46875</v>
      </c>
      <c r="F30" s="30" t="s">
        <v>74</v>
      </c>
      <c r="G30" s="33" t="s">
        <v>86</v>
      </c>
    </row>
    <row r="31" spans="1:7" ht="21" customHeight="1">
      <c r="A31" s="24"/>
      <c r="B31" s="24"/>
      <c r="C31" s="25">
        <v>0.47222222222222227</v>
      </c>
      <c r="D31" s="24" t="s">
        <v>155</v>
      </c>
      <c r="E31" s="26">
        <v>0.49652777777777773</v>
      </c>
      <c r="F31" s="24" t="s">
        <v>76</v>
      </c>
      <c r="G31" s="2" t="s">
        <v>87</v>
      </c>
    </row>
    <row r="32" spans="1:7" ht="21" customHeight="1">
      <c r="A32" s="24"/>
      <c r="B32" s="24"/>
      <c r="C32" s="36">
        <v>0.5</v>
      </c>
      <c r="D32" s="30" t="s">
        <v>155</v>
      </c>
      <c r="E32" s="32">
        <v>0.5243055555555556</v>
      </c>
      <c r="F32" s="30" t="s">
        <v>77</v>
      </c>
      <c r="G32" s="33" t="s">
        <v>88</v>
      </c>
    </row>
    <row r="33" spans="1:7" ht="21" customHeight="1">
      <c r="A33" s="24"/>
      <c r="B33" s="24"/>
      <c r="C33" s="25">
        <v>0.5347222222222222</v>
      </c>
      <c r="D33" s="24" t="s">
        <v>155</v>
      </c>
      <c r="E33" s="26">
        <v>0.5555555555555556</v>
      </c>
      <c r="F33" s="24" t="s">
        <v>78</v>
      </c>
      <c r="G33" s="2" t="s">
        <v>244</v>
      </c>
    </row>
    <row r="34" spans="1:7" ht="21" customHeight="1">
      <c r="A34" s="24"/>
      <c r="B34" s="24"/>
      <c r="C34" s="36">
        <v>0.5590277777777778</v>
      </c>
      <c r="D34" s="30" t="s">
        <v>155</v>
      </c>
      <c r="E34" s="32">
        <v>0.579861111111111</v>
      </c>
      <c r="F34" s="30" t="s">
        <v>79</v>
      </c>
      <c r="G34" s="33" t="s">
        <v>244</v>
      </c>
    </row>
    <row r="35" spans="1:7" ht="21" customHeight="1">
      <c r="A35" s="24"/>
      <c r="B35" s="24"/>
      <c r="C35" s="27">
        <v>0.5833333333333334</v>
      </c>
      <c r="D35" s="24" t="s">
        <v>155</v>
      </c>
      <c r="E35" s="26">
        <v>0.6041666666666666</v>
      </c>
      <c r="F35" s="24" t="s">
        <v>80</v>
      </c>
      <c r="G35" s="2" t="s">
        <v>244</v>
      </c>
    </row>
    <row r="36" spans="1:7" ht="21" customHeight="1">
      <c r="A36" s="24"/>
      <c r="B36" s="24"/>
      <c r="C36" s="37">
        <v>0.6145833333333334</v>
      </c>
      <c r="D36" s="30" t="s">
        <v>155</v>
      </c>
      <c r="E36" s="32">
        <v>0.6354166666666666</v>
      </c>
      <c r="F36" s="30" t="s">
        <v>158</v>
      </c>
      <c r="G36" s="33" t="s">
        <v>156</v>
      </c>
    </row>
    <row r="37" spans="1:7" ht="21" customHeight="1">
      <c r="A37" s="24"/>
      <c r="B37" s="24"/>
      <c r="C37" s="27">
        <v>0.6458333333333334</v>
      </c>
      <c r="D37" s="24" t="s">
        <v>155</v>
      </c>
      <c r="E37" s="26">
        <v>0.6666666666666666</v>
      </c>
      <c r="F37" s="24" t="s">
        <v>157</v>
      </c>
      <c r="G37" s="2"/>
    </row>
    <row r="38" spans="3:7" ht="21" customHeight="1">
      <c r="C38" s="81">
        <v>0.6701388888888888</v>
      </c>
      <c r="D38" s="82" t="s">
        <v>155</v>
      </c>
      <c r="E38" s="32"/>
      <c r="F38" s="30" t="s">
        <v>269</v>
      </c>
      <c r="G38" s="33"/>
    </row>
    <row r="39" spans="3:6" ht="21" customHeight="1">
      <c r="C39" s="151" t="s">
        <v>81</v>
      </c>
      <c r="D39" s="151"/>
      <c r="E39" s="151"/>
      <c r="F39" s="24"/>
    </row>
  </sheetData>
  <sheetProtection/>
  <mergeCells count="4">
    <mergeCell ref="C6:E6"/>
    <mergeCell ref="C19:E19"/>
    <mergeCell ref="C26:E26"/>
    <mergeCell ref="C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2.50390625" style="0" customWidth="1"/>
    <col min="2" max="2" width="2.375" style="17" customWidth="1"/>
    <col min="3" max="3" width="14.375" style="0" customWidth="1"/>
    <col min="4" max="7" width="11.125" style="0" customWidth="1"/>
    <col min="8" max="10" width="3.875" style="0" customWidth="1"/>
    <col min="11" max="13" width="5.125" style="0" customWidth="1"/>
    <col min="14" max="14" width="6.125" style="0" customWidth="1"/>
    <col min="15" max="15" width="5.125" style="0" customWidth="1"/>
    <col min="16" max="16" width="8.875" style="0" customWidth="1"/>
  </cols>
  <sheetData>
    <row r="1" spans="1:7" ht="18" customHeight="1">
      <c r="A1" s="17" t="s">
        <v>323</v>
      </c>
      <c r="D1" s="17"/>
      <c r="E1" s="17"/>
      <c r="F1" s="17"/>
      <c r="G1" s="17"/>
    </row>
    <row r="2" spans="1:7" ht="18" customHeight="1">
      <c r="A2" s="17"/>
      <c r="D2" s="17"/>
      <c r="E2" s="17"/>
      <c r="F2" s="17"/>
      <c r="G2" s="17"/>
    </row>
    <row r="3" ht="18" customHeight="1" thickBot="1">
      <c r="B3" s="17" t="s">
        <v>35</v>
      </c>
    </row>
    <row r="4" spans="3:15" ht="18" customHeight="1" thickBot="1">
      <c r="C4" s="43" t="s">
        <v>21</v>
      </c>
      <c r="D4" s="44" t="str">
        <f>C5</f>
        <v>ビアンコーネ福島</v>
      </c>
      <c r="E4" s="44" t="str">
        <f>C6</f>
        <v>白河FC</v>
      </c>
      <c r="F4" s="45" t="str">
        <f>C7</f>
        <v>アビーカ米沢FC</v>
      </c>
      <c r="G4" s="46" t="str">
        <f>C8</f>
        <v>緑ヶ丘SSS</v>
      </c>
      <c r="H4" s="47" t="s">
        <v>22</v>
      </c>
      <c r="I4" s="45" t="s">
        <v>23</v>
      </c>
      <c r="J4" s="45" t="s">
        <v>24</v>
      </c>
      <c r="K4" s="45" t="s">
        <v>25</v>
      </c>
      <c r="L4" s="45" t="s">
        <v>26</v>
      </c>
      <c r="M4" s="45" t="s">
        <v>27</v>
      </c>
      <c r="N4" s="45" t="s">
        <v>28</v>
      </c>
      <c r="O4" s="46" t="s">
        <v>29</v>
      </c>
    </row>
    <row r="5" spans="3:15" ht="18" customHeight="1">
      <c r="C5" s="71" t="s">
        <v>251</v>
      </c>
      <c r="D5" s="49" t="s">
        <v>30</v>
      </c>
      <c r="E5" s="49"/>
      <c r="F5" s="50"/>
      <c r="G5" s="51"/>
      <c r="H5" s="52"/>
      <c r="I5" s="50"/>
      <c r="J5" s="50"/>
      <c r="K5" s="50"/>
      <c r="L5" s="50"/>
      <c r="M5" s="50"/>
      <c r="N5" s="50"/>
      <c r="O5" s="51"/>
    </row>
    <row r="6" spans="3:15" ht="18" customHeight="1">
      <c r="C6" s="48" t="s">
        <v>333</v>
      </c>
      <c r="D6" s="49"/>
      <c r="E6" s="49" t="s">
        <v>202</v>
      </c>
      <c r="F6" s="50"/>
      <c r="G6" s="51"/>
      <c r="H6" s="52"/>
      <c r="I6" s="50"/>
      <c r="J6" s="50"/>
      <c r="K6" s="50"/>
      <c r="L6" s="50"/>
      <c r="M6" s="50"/>
      <c r="N6" s="50"/>
      <c r="O6" s="51"/>
    </row>
    <row r="7" spans="3:15" ht="18" customHeight="1">
      <c r="C7" s="48" t="s">
        <v>305</v>
      </c>
      <c r="D7" s="54"/>
      <c r="E7" s="54"/>
      <c r="F7" s="55" t="s">
        <v>30</v>
      </c>
      <c r="G7" s="56"/>
      <c r="H7" s="57"/>
      <c r="I7" s="55"/>
      <c r="J7" s="55"/>
      <c r="K7" s="55"/>
      <c r="L7" s="55"/>
      <c r="M7" s="55"/>
      <c r="N7" s="55"/>
      <c r="O7" s="56"/>
    </row>
    <row r="8" spans="3:15" ht="18" customHeight="1" thickBot="1">
      <c r="C8" s="95" t="s">
        <v>334</v>
      </c>
      <c r="D8" s="59"/>
      <c r="E8" s="59"/>
      <c r="F8" s="60"/>
      <c r="G8" s="61" t="s">
        <v>30</v>
      </c>
      <c r="H8" s="62"/>
      <c r="I8" s="60"/>
      <c r="J8" s="60"/>
      <c r="K8" s="60"/>
      <c r="L8" s="60"/>
      <c r="M8" s="60"/>
      <c r="N8" s="60"/>
      <c r="O8" s="61"/>
    </row>
    <row r="9" spans="3:15" ht="11.25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15" ht="18" customHeight="1" thickBot="1">
      <c r="B10" s="23" t="s">
        <v>36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3:15" ht="18" customHeight="1" thickBot="1">
      <c r="C11" s="43" t="s">
        <v>21</v>
      </c>
      <c r="D11" s="64" t="str">
        <f>C12</f>
        <v>富田SSS</v>
      </c>
      <c r="E11" s="45" t="str">
        <f>C13</f>
        <v>あだちJFC</v>
      </c>
      <c r="F11" s="45" t="str">
        <f>C14</f>
        <v>COPAMUNDIAL FC</v>
      </c>
      <c r="G11" s="65" t="str">
        <f>C15</f>
        <v>勿来フォーウィンズ</v>
      </c>
      <c r="H11" s="44" t="s">
        <v>22</v>
      </c>
      <c r="I11" s="45" t="s">
        <v>23</v>
      </c>
      <c r="J11" s="45" t="s">
        <v>24</v>
      </c>
      <c r="K11" s="45" t="s">
        <v>25</v>
      </c>
      <c r="L11" s="45" t="s">
        <v>26</v>
      </c>
      <c r="M11" s="45" t="s">
        <v>27</v>
      </c>
      <c r="N11" s="45" t="s">
        <v>28</v>
      </c>
      <c r="O11" s="46" t="s">
        <v>29</v>
      </c>
    </row>
    <row r="12" spans="3:15" ht="18" customHeight="1">
      <c r="C12" s="71" t="s">
        <v>249</v>
      </c>
      <c r="D12" s="52" t="s">
        <v>30</v>
      </c>
      <c r="E12" s="49"/>
      <c r="F12" s="66"/>
      <c r="G12" s="51"/>
      <c r="H12" s="49"/>
      <c r="I12" s="50"/>
      <c r="J12" s="50"/>
      <c r="K12" s="50"/>
      <c r="L12" s="50"/>
      <c r="M12" s="50"/>
      <c r="N12" s="50"/>
      <c r="O12" s="51"/>
    </row>
    <row r="13" spans="3:15" ht="18" customHeight="1">
      <c r="C13" s="48" t="s">
        <v>291</v>
      </c>
      <c r="D13" s="52"/>
      <c r="E13" s="49" t="s">
        <v>202</v>
      </c>
      <c r="F13" s="66"/>
      <c r="G13" s="51"/>
      <c r="H13" s="49"/>
      <c r="I13" s="50"/>
      <c r="J13" s="50"/>
      <c r="K13" s="50"/>
      <c r="L13" s="50"/>
      <c r="M13" s="50"/>
      <c r="N13" s="50"/>
      <c r="O13" s="51"/>
    </row>
    <row r="14" spans="3:15" ht="18" customHeight="1">
      <c r="C14" s="48" t="s">
        <v>294</v>
      </c>
      <c r="D14" s="57"/>
      <c r="E14" s="54"/>
      <c r="F14" s="55" t="s">
        <v>30</v>
      </c>
      <c r="G14" s="56"/>
      <c r="H14" s="54"/>
      <c r="I14" s="55"/>
      <c r="J14" s="55"/>
      <c r="K14" s="55"/>
      <c r="L14" s="55"/>
      <c r="M14" s="55"/>
      <c r="N14" s="55"/>
      <c r="O14" s="56"/>
    </row>
    <row r="15" spans="3:15" ht="18" customHeight="1" thickBot="1">
      <c r="C15" s="95" t="s">
        <v>332</v>
      </c>
      <c r="D15" s="62"/>
      <c r="E15" s="59"/>
      <c r="F15" s="60"/>
      <c r="G15" s="61" t="s">
        <v>30</v>
      </c>
      <c r="H15" s="59"/>
      <c r="I15" s="60"/>
      <c r="J15" s="60"/>
      <c r="K15" s="60"/>
      <c r="L15" s="60"/>
      <c r="M15" s="60"/>
      <c r="N15" s="60"/>
      <c r="O15" s="61"/>
    </row>
    <row r="16" spans="3:15" ht="11.25" customHeight="1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ht="18" customHeight="1" thickBot="1">
      <c r="B17" s="23" t="s">
        <v>31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3:15" ht="18" customHeight="1" thickBot="1">
      <c r="C18" s="43" t="s">
        <v>21</v>
      </c>
      <c r="D18" s="44" t="str">
        <f>C19</f>
        <v>ESTRELLAS.FC</v>
      </c>
      <c r="E18" s="44" t="str">
        <f>C20</f>
        <v>大玉FC</v>
      </c>
      <c r="F18" s="45" t="str">
        <f>C21</f>
        <v>塩釜FC</v>
      </c>
      <c r="G18" s="46" t="str">
        <f>C22</f>
        <v>ジョカトーレ会津</v>
      </c>
      <c r="H18" s="44" t="s">
        <v>22</v>
      </c>
      <c r="I18" s="45" t="s">
        <v>23</v>
      </c>
      <c r="J18" s="45" t="s">
        <v>24</v>
      </c>
      <c r="K18" s="45" t="s">
        <v>25</v>
      </c>
      <c r="L18" s="45" t="s">
        <v>26</v>
      </c>
      <c r="M18" s="45" t="s">
        <v>27</v>
      </c>
      <c r="N18" s="45" t="s">
        <v>28</v>
      </c>
      <c r="O18" s="46" t="s">
        <v>29</v>
      </c>
    </row>
    <row r="19" spans="3:15" ht="18" customHeight="1">
      <c r="C19" s="71" t="s">
        <v>344</v>
      </c>
      <c r="D19" s="49" t="s">
        <v>30</v>
      </c>
      <c r="E19" s="49"/>
      <c r="F19" s="50"/>
      <c r="G19" s="51"/>
      <c r="H19" s="49"/>
      <c r="I19" s="50"/>
      <c r="J19" s="50"/>
      <c r="K19" s="50"/>
      <c r="L19" s="50"/>
      <c r="M19" s="50"/>
      <c r="N19" s="50"/>
      <c r="O19" s="51"/>
    </row>
    <row r="20" spans="3:15" ht="18" customHeight="1">
      <c r="C20" s="53" t="s">
        <v>248</v>
      </c>
      <c r="D20" s="49"/>
      <c r="E20" s="49" t="s">
        <v>203</v>
      </c>
      <c r="F20" s="50"/>
      <c r="G20" s="51"/>
      <c r="H20" s="49"/>
      <c r="I20" s="50"/>
      <c r="J20" s="50"/>
      <c r="K20" s="50"/>
      <c r="L20" s="50"/>
      <c r="M20" s="50"/>
      <c r="N20" s="50"/>
      <c r="O20" s="51"/>
    </row>
    <row r="21" spans="3:15" ht="18" customHeight="1">
      <c r="C21" s="53" t="s">
        <v>327</v>
      </c>
      <c r="D21" s="54"/>
      <c r="E21" s="54"/>
      <c r="F21" s="55" t="s">
        <v>30</v>
      </c>
      <c r="G21" s="56"/>
      <c r="H21" s="54"/>
      <c r="I21" s="55"/>
      <c r="J21" s="55"/>
      <c r="K21" s="55"/>
      <c r="L21" s="55"/>
      <c r="M21" s="55"/>
      <c r="N21" s="55"/>
      <c r="O21" s="56"/>
    </row>
    <row r="22" spans="3:15" ht="18" customHeight="1" thickBot="1">
      <c r="C22" s="58" t="s">
        <v>292</v>
      </c>
      <c r="D22" s="59"/>
      <c r="E22" s="59"/>
      <c r="F22" s="60"/>
      <c r="G22" s="61" t="s">
        <v>30</v>
      </c>
      <c r="H22" s="59"/>
      <c r="I22" s="60"/>
      <c r="J22" s="60"/>
      <c r="K22" s="60"/>
      <c r="L22" s="60"/>
      <c r="M22" s="60"/>
      <c r="N22" s="60"/>
      <c r="O22" s="61"/>
    </row>
    <row r="23" spans="3:15" ht="11.25" customHeight="1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2:15" ht="18" customHeight="1" thickBot="1">
      <c r="B24" s="23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3:15" ht="18" customHeight="1" thickBot="1">
      <c r="C25" s="43" t="s">
        <v>21</v>
      </c>
      <c r="D25" s="44" t="str">
        <f>C26</f>
        <v>開成SSS</v>
      </c>
      <c r="E25" s="44" t="str">
        <f>C27</f>
        <v>FC Regate</v>
      </c>
      <c r="F25" s="45" t="str">
        <f>C28</f>
        <v>レスト戸田FC</v>
      </c>
      <c r="G25" s="46" t="str">
        <f>C29</f>
        <v>アストロン</v>
      </c>
      <c r="H25" s="44" t="s">
        <v>22</v>
      </c>
      <c r="I25" s="45" t="s">
        <v>23</v>
      </c>
      <c r="J25" s="45" t="s">
        <v>24</v>
      </c>
      <c r="K25" s="45" t="s">
        <v>25</v>
      </c>
      <c r="L25" s="45" t="s">
        <v>26</v>
      </c>
      <c r="M25" s="45" t="s">
        <v>27</v>
      </c>
      <c r="N25" s="45" t="s">
        <v>28</v>
      </c>
      <c r="O25" s="46" t="s">
        <v>29</v>
      </c>
    </row>
    <row r="26" spans="3:15" ht="18" customHeight="1">
      <c r="C26" s="71" t="s">
        <v>246</v>
      </c>
      <c r="D26" s="49" t="s">
        <v>30</v>
      </c>
      <c r="E26" s="49"/>
      <c r="F26" s="50"/>
      <c r="G26" s="51"/>
      <c r="H26" s="49"/>
      <c r="I26" s="50"/>
      <c r="J26" s="50"/>
      <c r="K26" s="50"/>
      <c r="L26" s="50"/>
      <c r="M26" s="50"/>
      <c r="N26" s="50"/>
      <c r="O26" s="51"/>
    </row>
    <row r="27" spans="3:15" ht="18" customHeight="1">
      <c r="C27" s="53" t="s">
        <v>252</v>
      </c>
      <c r="D27" s="49"/>
      <c r="E27" s="49" t="s">
        <v>202</v>
      </c>
      <c r="F27" s="50"/>
      <c r="G27" s="51"/>
      <c r="H27" s="49"/>
      <c r="I27" s="50"/>
      <c r="J27" s="50"/>
      <c r="K27" s="50"/>
      <c r="L27" s="50"/>
      <c r="M27" s="50"/>
      <c r="N27" s="50"/>
      <c r="O27" s="51"/>
    </row>
    <row r="28" spans="3:15" ht="18" customHeight="1">
      <c r="C28" s="53" t="s">
        <v>328</v>
      </c>
      <c r="D28" s="54"/>
      <c r="E28" s="54"/>
      <c r="F28" s="55" t="s">
        <v>30</v>
      </c>
      <c r="G28" s="56"/>
      <c r="H28" s="54"/>
      <c r="I28" s="55"/>
      <c r="J28" s="55"/>
      <c r="K28" s="55"/>
      <c r="L28" s="55"/>
      <c r="M28" s="55"/>
      <c r="N28" s="55"/>
      <c r="O28" s="56"/>
    </row>
    <row r="29" spans="3:15" ht="18" customHeight="1" thickBot="1">
      <c r="C29" s="58" t="s">
        <v>330</v>
      </c>
      <c r="D29" s="59"/>
      <c r="E29" s="59"/>
      <c r="F29" s="60"/>
      <c r="G29" s="61" t="s">
        <v>30</v>
      </c>
      <c r="H29" s="59"/>
      <c r="I29" s="60"/>
      <c r="J29" s="60"/>
      <c r="K29" s="60"/>
      <c r="L29" s="60"/>
      <c r="M29" s="60"/>
      <c r="N29" s="60"/>
      <c r="O29" s="61"/>
    </row>
    <row r="30" spans="3:15" ht="11.25" customHeight="1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2:15" ht="18" customHeight="1" thickBot="1">
      <c r="B31" s="23" t="s">
        <v>33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8" customHeight="1" thickBot="1">
      <c r="C32" s="43" t="s">
        <v>21</v>
      </c>
      <c r="D32" s="44" t="str">
        <f>C33</f>
        <v>赤木SSS</v>
      </c>
      <c r="E32" s="44" t="str">
        <f>C34</f>
        <v>鏡石FCS</v>
      </c>
      <c r="F32" s="45" t="str">
        <f>C35</f>
        <v>ゆはずFC</v>
      </c>
      <c r="G32" s="45" t="str">
        <f>C36</f>
        <v>会津サントス</v>
      </c>
      <c r="H32" s="45" t="s">
        <v>22</v>
      </c>
      <c r="I32" s="45" t="s">
        <v>23</v>
      </c>
      <c r="J32" s="45" t="s">
        <v>24</v>
      </c>
      <c r="K32" s="45" t="s">
        <v>25</v>
      </c>
      <c r="L32" s="45" t="s">
        <v>26</v>
      </c>
      <c r="M32" s="45" t="s">
        <v>27</v>
      </c>
      <c r="N32" s="45" t="s">
        <v>28</v>
      </c>
      <c r="O32" s="46" t="s">
        <v>29</v>
      </c>
    </row>
    <row r="33" spans="3:15" ht="18" customHeight="1">
      <c r="C33" s="71" t="s">
        <v>254</v>
      </c>
      <c r="D33" s="49" t="s">
        <v>30</v>
      </c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3:15" ht="18" customHeight="1">
      <c r="C34" s="53" t="s">
        <v>335</v>
      </c>
      <c r="D34" s="49"/>
      <c r="E34" s="49" t="s">
        <v>202</v>
      </c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3:15" ht="18" customHeight="1">
      <c r="C35" s="53" t="s">
        <v>329</v>
      </c>
      <c r="D35" s="54"/>
      <c r="E35" s="54"/>
      <c r="F35" s="55" t="s">
        <v>30</v>
      </c>
      <c r="G35" s="55"/>
      <c r="H35" s="55"/>
      <c r="I35" s="55"/>
      <c r="J35" s="55"/>
      <c r="K35" s="55"/>
      <c r="L35" s="55"/>
      <c r="M35" s="55"/>
      <c r="N35" s="55"/>
      <c r="O35" s="56"/>
    </row>
    <row r="36" spans="3:15" ht="18" customHeight="1" thickBot="1">
      <c r="C36" s="58" t="s">
        <v>253</v>
      </c>
      <c r="D36" s="59"/>
      <c r="E36" s="59"/>
      <c r="F36" s="60"/>
      <c r="G36" s="60" t="s">
        <v>30</v>
      </c>
      <c r="H36" s="60"/>
      <c r="I36" s="60"/>
      <c r="J36" s="60"/>
      <c r="K36" s="60"/>
      <c r="L36" s="60"/>
      <c r="M36" s="60"/>
      <c r="N36" s="60"/>
      <c r="O36" s="61"/>
    </row>
    <row r="37" spans="3:15" ht="11.25" customHeight="1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2:15" ht="18" customHeight="1" thickBot="1">
      <c r="B38" s="23" t="s">
        <v>34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8" customHeight="1" thickBot="1">
      <c r="C39" s="43" t="s">
        <v>21</v>
      </c>
      <c r="D39" s="44" t="str">
        <f>C40</f>
        <v>大槻FC</v>
      </c>
      <c r="E39" s="44" t="str">
        <f>C41</f>
        <v>岩瀬FC</v>
      </c>
      <c r="F39" s="45" t="str">
        <f>C42</f>
        <v>ラセルバロイFC</v>
      </c>
      <c r="G39" s="46" t="str">
        <f>C43</f>
        <v>福島ユナイテッド</v>
      </c>
      <c r="H39" s="44" t="s">
        <v>22</v>
      </c>
      <c r="I39" s="45" t="s">
        <v>23</v>
      </c>
      <c r="J39" s="45" t="s">
        <v>24</v>
      </c>
      <c r="K39" s="45" t="s">
        <v>25</v>
      </c>
      <c r="L39" s="45" t="s">
        <v>26</v>
      </c>
      <c r="M39" s="45" t="s">
        <v>27</v>
      </c>
      <c r="N39" s="45" t="s">
        <v>28</v>
      </c>
      <c r="O39" s="46" t="s">
        <v>29</v>
      </c>
    </row>
    <row r="40" spans="3:15" ht="18" customHeight="1">
      <c r="C40" s="100" t="s">
        <v>290</v>
      </c>
      <c r="D40" s="49" t="s">
        <v>30</v>
      </c>
      <c r="E40" s="49"/>
      <c r="F40" s="50"/>
      <c r="G40" s="51"/>
      <c r="H40" s="49"/>
      <c r="I40" s="50"/>
      <c r="J40" s="50"/>
      <c r="K40" s="50"/>
      <c r="L40" s="50"/>
      <c r="M40" s="50"/>
      <c r="N40" s="50"/>
      <c r="O40" s="51"/>
    </row>
    <row r="41" spans="3:15" ht="18" customHeight="1">
      <c r="C41" s="53" t="s">
        <v>247</v>
      </c>
      <c r="D41" s="49"/>
      <c r="E41" s="49" t="s">
        <v>202</v>
      </c>
      <c r="F41" s="50"/>
      <c r="G41" s="51"/>
      <c r="H41" s="49"/>
      <c r="I41" s="50"/>
      <c r="J41" s="50"/>
      <c r="K41" s="50"/>
      <c r="L41" s="50"/>
      <c r="M41" s="50"/>
      <c r="N41" s="50"/>
      <c r="O41" s="51"/>
    </row>
    <row r="42" spans="3:15" ht="18" customHeight="1">
      <c r="C42" s="53" t="s">
        <v>293</v>
      </c>
      <c r="D42" s="54"/>
      <c r="E42" s="54"/>
      <c r="F42" s="55" t="s">
        <v>30</v>
      </c>
      <c r="G42" s="56"/>
      <c r="H42" s="54"/>
      <c r="I42" s="55"/>
      <c r="J42" s="55"/>
      <c r="K42" s="55"/>
      <c r="L42" s="55"/>
      <c r="M42" s="55"/>
      <c r="N42" s="55"/>
      <c r="O42" s="56"/>
    </row>
    <row r="43" spans="3:15" ht="18" customHeight="1" thickBot="1">
      <c r="C43" s="95" t="s">
        <v>345</v>
      </c>
      <c r="D43" s="59"/>
      <c r="E43" s="59"/>
      <c r="F43" s="60"/>
      <c r="G43" s="61" t="s">
        <v>30</v>
      </c>
      <c r="H43" s="59"/>
      <c r="I43" s="60"/>
      <c r="J43" s="60"/>
      <c r="K43" s="60"/>
      <c r="L43" s="60"/>
      <c r="M43" s="60"/>
      <c r="N43" s="60"/>
      <c r="O43" s="61"/>
    </row>
    <row r="44" spans="3:15" ht="11.25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/>
  <printOptions/>
  <pageMargins left="0.17" right="0.18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1.875" style="0" customWidth="1"/>
    <col min="3" max="6" width="13.625" style="0" customWidth="1"/>
    <col min="7" max="9" width="3.625" style="0" customWidth="1"/>
    <col min="10" max="12" width="4.625" style="0" customWidth="1"/>
    <col min="13" max="13" width="6.625" style="0" customWidth="1"/>
    <col min="14" max="14" width="4.625" style="0" customWidth="1"/>
  </cols>
  <sheetData>
    <row r="1" ht="18" customHeight="1">
      <c r="A1" t="s">
        <v>322</v>
      </c>
    </row>
    <row r="2" ht="15" customHeight="1"/>
    <row r="3" ht="18.75" customHeight="1" thickBot="1">
      <c r="B3" t="s">
        <v>204</v>
      </c>
    </row>
    <row r="4" spans="3:14" ht="18.75" customHeight="1" thickBot="1">
      <c r="C4" s="43" t="s">
        <v>21</v>
      </c>
      <c r="D4" s="47" t="str">
        <f>C5</f>
        <v>Aブロック1位</v>
      </c>
      <c r="E4" s="45" t="str">
        <f>C6</f>
        <v>Bブロック1位</v>
      </c>
      <c r="F4" s="67" t="str">
        <f>C7</f>
        <v>Cブロック1位</v>
      </c>
      <c r="G4" s="47" t="s">
        <v>22</v>
      </c>
      <c r="H4" s="45" t="s">
        <v>23</v>
      </c>
      <c r="I4" s="45" t="s">
        <v>24</v>
      </c>
      <c r="J4" s="45" t="s">
        <v>25</v>
      </c>
      <c r="K4" s="45" t="s">
        <v>26</v>
      </c>
      <c r="L4" s="45" t="s">
        <v>27</v>
      </c>
      <c r="M4" s="45" t="s">
        <v>47</v>
      </c>
      <c r="N4" s="46" t="s">
        <v>29</v>
      </c>
    </row>
    <row r="5" spans="3:14" ht="18.75" customHeight="1">
      <c r="C5" s="48" t="s">
        <v>44</v>
      </c>
      <c r="D5" s="52" t="s">
        <v>107</v>
      </c>
      <c r="E5" s="50"/>
      <c r="F5" s="68"/>
      <c r="G5" s="52"/>
      <c r="H5" s="50"/>
      <c r="I5" s="50"/>
      <c r="J5" s="50"/>
      <c r="K5" s="50"/>
      <c r="L5" s="50"/>
      <c r="M5" s="50"/>
      <c r="N5" s="51"/>
    </row>
    <row r="6" spans="3:14" ht="18.75" customHeight="1">
      <c r="C6" s="53" t="s">
        <v>45</v>
      </c>
      <c r="D6" s="57"/>
      <c r="E6" s="55" t="s">
        <v>107</v>
      </c>
      <c r="F6" s="69"/>
      <c r="G6" s="57"/>
      <c r="H6" s="55"/>
      <c r="I6" s="55"/>
      <c r="J6" s="55"/>
      <c r="K6" s="55"/>
      <c r="L6" s="55"/>
      <c r="M6" s="55"/>
      <c r="N6" s="56"/>
    </row>
    <row r="7" spans="3:14" ht="18.75" customHeight="1" thickBot="1">
      <c r="C7" s="58" t="s">
        <v>46</v>
      </c>
      <c r="D7" s="62"/>
      <c r="E7" s="60"/>
      <c r="F7" s="70" t="s">
        <v>107</v>
      </c>
      <c r="G7" s="62"/>
      <c r="H7" s="60"/>
      <c r="I7" s="60"/>
      <c r="J7" s="60"/>
      <c r="K7" s="60"/>
      <c r="L7" s="60"/>
      <c r="M7" s="60"/>
      <c r="N7" s="61"/>
    </row>
    <row r="8" spans="3:14" ht="11.25" customHeight="1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ht="18.75" customHeight="1" thickBot="1">
      <c r="B9" s="22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3:14" ht="18.75" customHeight="1" thickBot="1">
      <c r="C10" s="43" t="s">
        <v>21</v>
      </c>
      <c r="D10" s="47" t="str">
        <f>C11</f>
        <v>Dブロック1位</v>
      </c>
      <c r="E10" s="45" t="str">
        <f>C12</f>
        <v>Eブロック1位</v>
      </c>
      <c r="F10" s="45" t="str">
        <f>C13</f>
        <v>Fブロック1位</v>
      </c>
      <c r="G10" s="47" t="s">
        <v>22</v>
      </c>
      <c r="H10" s="45" t="s">
        <v>23</v>
      </c>
      <c r="I10" s="45" t="s">
        <v>24</v>
      </c>
      <c r="J10" s="45" t="s">
        <v>25</v>
      </c>
      <c r="K10" s="45" t="s">
        <v>26</v>
      </c>
      <c r="L10" s="45" t="s">
        <v>27</v>
      </c>
      <c r="M10" s="45" t="s">
        <v>47</v>
      </c>
      <c r="N10" s="46" t="s">
        <v>29</v>
      </c>
    </row>
    <row r="11" spans="3:14" ht="18.75" customHeight="1">
      <c r="C11" s="48" t="s">
        <v>48</v>
      </c>
      <c r="D11" s="52" t="s">
        <v>107</v>
      </c>
      <c r="E11" s="50"/>
      <c r="F11" s="68"/>
      <c r="G11" s="52"/>
      <c r="H11" s="50"/>
      <c r="I11" s="50"/>
      <c r="J11" s="50"/>
      <c r="K11" s="50"/>
      <c r="L11" s="50"/>
      <c r="M11" s="50"/>
      <c r="N11" s="51"/>
    </row>
    <row r="12" spans="3:14" ht="18.75" customHeight="1">
      <c r="C12" s="53" t="s">
        <v>49</v>
      </c>
      <c r="D12" s="57"/>
      <c r="E12" s="55" t="s">
        <v>107</v>
      </c>
      <c r="F12" s="69"/>
      <c r="G12" s="57"/>
      <c r="H12" s="55"/>
      <c r="I12" s="55"/>
      <c r="J12" s="55"/>
      <c r="K12" s="55"/>
      <c r="L12" s="55"/>
      <c r="M12" s="55"/>
      <c r="N12" s="56"/>
    </row>
    <row r="13" spans="3:14" ht="18.75" customHeight="1" thickBot="1">
      <c r="C13" s="58" t="s">
        <v>50</v>
      </c>
      <c r="D13" s="62"/>
      <c r="E13" s="60"/>
      <c r="F13" s="70" t="s">
        <v>107</v>
      </c>
      <c r="G13" s="62"/>
      <c r="H13" s="60"/>
      <c r="I13" s="60"/>
      <c r="J13" s="60"/>
      <c r="K13" s="60"/>
      <c r="L13" s="60"/>
      <c r="M13" s="60"/>
      <c r="N13" s="61"/>
    </row>
    <row r="14" spans="3:14" ht="11.25" customHeight="1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2:14" ht="18.75" customHeight="1" thickBot="1">
      <c r="B15" s="22" t="s">
        <v>206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3:14" ht="18.75" customHeight="1" thickBot="1">
      <c r="C16" s="43" t="s">
        <v>21</v>
      </c>
      <c r="D16" s="47" t="str">
        <f>C17</f>
        <v>Aブロック2位</v>
      </c>
      <c r="E16" s="45" t="str">
        <f>C18</f>
        <v>Bブロック2位</v>
      </c>
      <c r="F16" s="67" t="str">
        <f>C19</f>
        <v>Cブロック2位</v>
      </c>
      <c r="G16" s="47" t="s">
        <v>22</v>
      </c>
      <c r="H16" s="45" t="s">
        <v>23</v>
      </c>
      <c r="I16" s="45" t="s">
        <v>24</v>
      </c>
      <c r="J16" s="45" t="s">
        <v>25</v>
      </c>
      <c r="K16" s="45" t="s">
        <v>26</v>
      </c>
      <c r="L16" s="45" t="s">
        <v>27</v>
      </c>
      <c r="M16" s="45" t="s">
        <v>47</v>
      </c>
      <c r="N16" s="46" t="s">
        <v>29</v>
      </c>
    </row>
    <row r="17" spans="3:14" ht="18.75" customHeight="1">
      <c r="C17" s="48" t="s">
        <v>51</v>
      </c>
      <c r="D17" s="52" t="s">
        <v>30</v>
      </c>
      <c r="E17" s="50"/>
      <c r="F17" s="68"/>
      <c r="G17" s="52"/>
      <c r="H17" s="50"/>
      <c r="I17" s="50"/>
      <c r="J17" s="50"/>
      <c r="K17" s="50"/>
      <c r="L17" s="50"/>
      <c r="M17" s="50"/>
      <c r="N17" s="51"/>
    </row>
    <row r="18" spans="3:14" ht="18.75" customHeight="1">
      <c r="C18" s="53" t="s">
        <v>52</v>
      </c>
      <c r="D18" s="57"/>
      <c r="E18" s="55" t="s">
        <v>30</v>
      </c>
      <c r="F18" s="69"/>
      <c r="G18" s="57"/>
      <c r="H18" s="55"/>
      <c r="I18" s="55"/>
      <c r="J18" s="55"/>
      <c r="K18" s="55"/>
      <c r="L18" s="55"/>
      <c r="M18" s="55"/>
      <c r="N18" s="56"/>
    </row>
    <row r="19" spans="3:14" ht="18.75" customHeight="1" thickBot="1">
      <c r="C19" s="58" t="s">
        <v>53</v>
      </c>
      <c r="D19" s="62"/>
      <c r="E19" s="60"/>
      <c r="F19" s="70" t="s">
        <v>30</v>
      </c>
      <c r="G19" s="62"/>
      <c r="H19" s="60"/>
      <c r="I19" s="60"/>
      <c r="J19" s="60"/>
      <c r="K19" s="60"/>
      <c r="L19" s="60"/>
      <c r="M19" s="60"/>
      <c r="N19" s="61"/>
    </row>
    <row r="20" spans="3:14" ht="11.25" customHeight="1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2:14" ht="18.75" customHeight="1" thickBot="1">
      <c r="B21" s="22" t="s">
        <v>207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3:14" ht="18.75" customHeight="1" thickBot="1">
      <c r="C22" s="43" t="s">
        <v>21</v>
      </c>
      <c r="D22" s="47" t="str">
        <f>C23</f>
        <v>Dブロック2位</v>
      </c>
      <c r="E22" s="45" t="str">
        <f>C24</f>
        <v>Eブロック2位</v>
      </c>
      <c r="F22" s="45" t="str">
        <f>C25</f>
        <v>Fブロック2位</v>
      </c>
      <c r="G22" s="47" t="s">
        <v>22</v>
      </c>
      <c r="H22" s="45" t="s">
        <v>23</v>
      </c>
      <c r="I22" s="45" t="s">
        <v>24</v>
      </c>
      <c r="J22" s="45" t="s">
        <v>25</v>
      </c>
      <c r="K22" s="45" t="s">
        <v>26</v>
      </c>
      <c r="L22" s="45" t="s">
        <v>27</v>
      </c>
      <c r="M22" s="45" t="s">
        <v>47</v>
      </c>
      <c r="N22" s="46" t="s">
        <v>29</v>
      </c>
    </row>
    <row r="23" spans="3:14" ht="18.75" customHeight="1">
      <c r="C23" s="48" t="s">
        <v>54</v>
      </c>
      <c r="D23" s="52" t="s">
        <v>30</v>
      </c>
      <c r="E23" s="50"/>
      <c r="F23" s="68"/>
      <c r="G23" s="52"/>
      <c r="H23" s="50"/>
      <c r="I23" s="50"/>
      <c r="J23" s="50"/>
      <c r="K23" s="50"/>
      <c r="L23" s="50"/>
      <c r="M23" s="50"/>
      <c r="N23" s="51"/>
    </row>
    <row r="24" spans="3:14" ht="18.75" customHeight="1">
      <c r="C24" s="53" t="s">
        <v>55</v>
      </c>
      <c r="D24" s="57"/>
      <c r="E24" s="55" t="s">
        <v>30</v>
      </c>
      <c r="F24" s="69"/>
      <c r="G24" s="57"/>
      <c r="H24" s="55"/>
      <c r="I24" s="55"/>
      <c r="J24" s="55"/>
      <c r="K24" s="55"/>
      <c r="L24" s="55"/>
      <c r="M24" s="55"/>
      <c r="N24" s="56"/>
    </row>
    <row r="25" spans="3:14" ht="18.75" customHeight="1" thickBot="1">
      <c r="C25" s="58" t="s">
        <v>56</v>
      </c>
      <c r="D25" s="62"/>
      <c r="E25" s="60"/>
      <c r="F25" s="70" t="s">
        <v>30</v>
      </c>
      <c r="G25" s="62"/>
      <c r="H25" s="60"/>
      <c r="I25" s="60"/>
      <c r="J25" s="60"/>
      <c r="K25" s="60"/>
      <c r="L25" s="60"/>
      <c r="M25" s="60"/>
      <c r="N25" s="61"/>
    </row>
    <row r="26" spans="3:14" ht="11.25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 ht="18.75" customHeight="1" thickBot="1">
      <c r="B27" t="s">
        <v>208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3:14" ht="18.75" customHeight="1" thickBot="1">
      <c r="C28" s="43" t="s">
        <v>21</v>
      </c>
      <c r="D28" s="47" t="str">
        <f>C29</f>
        <v>Aブロック3位</v>
      </c>
      <c r="E28" s="45" t="str">
        <f>C30</f>
        <v>Bブロック3位</v>
      </c>
      <c r="F28" s="67" t="str">
        <f>C31</f>
        <v>Cブロック3位</v>
      </c>
      <c r="G28" s="47" t="s">
        <v>22</v>
      </c>
      <c r="H28" s="45" t="s">
        <v>23</v>
      </c>
      <c r="I28" s="45" t="s">
        <v>24</v>
      </c>
      <c r="J28" s="45" t="s">
        <v>25</v>
      </c>
      <c r="K28" s="45" t="s">
        <v>26</v>
      </c>
      <c r="L28" s="45" t="s">
        <v>27</v>
      </c>
      <c r="M28" s="45" t="s">
        <v>47</v>
      </c>
      <c r="N28" s="46" t="s">
        <v>29</v>
      </c>
    </row>
    <row r="29" spans="3:14" ht="18.75" customHeight="1">
      <c r="C29" s="48" t="s">
        <v>57</v>
      </c>
      <c r="D29" s="52" t="s">
        <v>30</v>
      </c>
      <c r="E29" s="50"/>
      <c r="F29" s="68"/>
      <c r="G29" s="52"/>
      <c r="H29" s="50"/>
      <c r="I29" s="50"/>
      <c r="J29" s="50"/>
      <c r="K29" s="50"/>
      <c r="L29" s="50"/>
      <c r="M29" s="50"/>
      <c r="N29" s="51"/>
    </row>
    <row r="30" spans="3:14" ht="18.75" customHeight="1">
      <c r="C30" s="53" t="s">
        <v>58</v>
      </c>
      <c r="D30" s="57"/>
      <c r="E30" s="55" t="s">
        <v>30</v>
      </c>
      <c r="F30" s="69"/>
      <c r="G30" s="57"/>
      <c r="H30" s="55"/>
      <c r="I30" s="55"/>
      <c r="J30" s="55"/>
      <c r="K30" s="55"/>
      <c r="L30" s="55"/>
      <c r="M30" s="55"/>
      <c r="N30" s="56"/>
    </row>
    <row r="31" spans="3:14" ht="18.75" customHeight="1" thickBot="1">
      <c r="C31" s="58" t="s">
        <v>59</v>
      </c>
      <c r="D31" s="62"/>
      <c r="E31" s="60"/>
      <c r="F31" s="70" t="s">
        <v>30</v>
      </c>
      <c r="G31" s="62"/>
      <c r="H31" s="60"/>
      <c r="I31" s="60"/>
      <c r="J31" s="60"/>
      <c r="K31" s="60"/>
      <c r="L31" s="60"/>
      <c r="M31" s="60"/>
      <c r="N31" s="61"/>
    </row>
    <row r="32" spans="3:14" ht="11.2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ht="18.75" customHeight="1" thickBot="1">
      <c r="B33" t="s">
        <v>209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3:14" ht="18.75" customHeight="1" thickBot="1">
      <c r="C34" s="43" t="s">
        <v>21</v>
      </c>
      <c r="D34" s="47" t="str">
        <f>C35</f>
        <v>Dブロック3位</v>
      </c>
      <c r="E34" s="45" t="str">
        <f>C36</f>
        <v>Eブロック3位</v>
      </c>
      <c r="F34" s="45" t="str">
        <f>C37</f>
        <v>Fブロック3位</v>
      </c>
      <c r="G34" s="47" t="s">
        <v>22</v>
      </c>
      <c r="H34" s="45" t="s">
        <v>23</v>
      </c>
      <c r="I34" s="45" t="s">
        <v>24</v>
      </c>
      <c r="J34" s="45" t="s">
        <v>25</v>
      </c>
      <c r="K34" s="45" t="s">
        <v>26</v>
      </c>
      <c r="L34" s="45" t="s">
        <v>27</v>
      </c>
      <c r="M34" s="45" t="s">
        <v>47</v>
      </c>
      <c r="N34" s="46" t="s">
        <v>29</v>
      </c>
    </row>
    <row r="35" spans="3:14" ht="18.75" customHeight="1">
      <c r="C35" s="48" t="s">
        <v>60</v>
      </c>
      <c r="D35" s="52" t="s">
        <v>30</v>
      </c>
      <c r="E35" s="50"/>
      <c r="F35" s="68"/>
      <c r="G35" s="52"/>
      <c r="H35" s="50"/>
      <c r="I35" s="50"/>
      <c r="J35" s="50"/>
      <c r="K35" s="50"/>
      <c r="L35" s="50"/>
      <c r="M35" s="50"/>
      <c r="N35" s="51"/>
    </row>
    <row r="36" spans="3:14" ht="18.75" customHeight="1">
      <c r="C36" s="53" t="s">
        <v>61</v>
      </c>
      <c r="D36" s="57"/>
      <c r="E36" s="55" t="s">
        <v>30</v>
      </c>
      <c r="F36" s="69"/>
      <c r="G36" s="57"/>
      <c r="H36" s="55"/>
      <c r="I36" s="55"/>
      <c r="J36" s="55"/>
      <c r="K36" s="55"/>
      <c r="L36" s="55"/>
      <c r="M36" s="55"/>
      <c r="N36" s="56"/>
    </row>
    <row r="37" spans="3:14" ht="18.75" customHeight="1" thickBot="1">
      <c r="C37" s="58" t="s">
        <v>62</v>
      </c>
      <c r="D37" s="62"/>
      <c r="E37" s="60"/>
      <c r="F37" s="70" t="s">
        <v>30</v>
      </c>
      <c r="G37" s="62"/>
      <c r="H37" s="60"/>
      <c r="I37" s="60"/>
      <c r="J37" s="60"/>
      <c r="K37" s="60"/>
      <c r="L37" s="60"/>
      <c r="M37" s="60"/>
      <c r="N37" s="61"/>
    </row>
    <row r="38" ht="11.25" customHeight="1"/>
    <row r="39" spans="2:14" ht="18.75" customHeight="1" thickBot="1">
      <c r="B39" t="s">
        <v>317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3:14" ht="18.75" customHeight="1" thickBot="1">
      <c r="C40" s="43" t="s">
        <v>21</v>
      </c>
      <c r="D40" s="47" t="str">
        <f>C41</f>
        <v>Aブロック4位</v>
      </c>
      <c r="E40" s="45" t="str">
        <f>C42</f>
        <v>Bブロック4位</v>
      </c>
      <c r="F40" s="67" t="str">
        <f>C43</f>
        <v>Cブロック4位</v>
      </c>
      <c r="G40" s="47" t="s">
        <v>22</v>
      </c>
      <c r="H40" s="45" t="s">
        <v>23</v>
      </c>
      <c r="I40" s="45" t="s">
        <v>24</v>
      </c>
      <c r="J40" s="45" t="s">
        <v>25</v>
      </c>
      <c r="K40" s="45" t="s">
        <v>26</v>
      </c>
      <c r="L40" s="45" t="s">
        <v>27</v>
      </c>
      <c r="M40" s="45" t="s">
        <v>47</v>
      </c>
      <c r="N40" s="46" t="s">
        <v>29</v>
      </c>
    </row>
    <row r="41" spans="3:14" ht="18.75" customHeight="1">
      <c r="C41" s="48" t="s">
        <v>210</v>
      </c>
      <c r="D41" s="52" t="s">
        <v>30</v>
      </c>
      <c r="E41" s="50"/>
      <c r="F41" s="68"/>
      <c r="G41" s="52"/>
      <c r="H41" s="50"/>
      <c r="I41" s="50"/>
      <c r="J41" s="50"/>
      <c r="K41" s="50"/>
      <c r="L41" s="50"/>
      <c r="M41" s="50"/>
      <c r="N41" s="51"/>
    </row>
    <row r="42" spans="3:14" ht="18.75" customHeight="1">
      <c r="C42" s="53" t="s">
        <v>211</v>
      </c>
      <c r="D42" s="57"/>
      <c r="E42" s="55" t="s">
        <v>30</v>
      </c>
      <c r="F42" s="69"/>
      <c r="G42" s="57"/>
      <c r="H42" s="55"/>
      <c r="I42" s="55"/>
      <c r="J42" s="55"/>
      <c r="K42" s="55"/>
      <c r="L42" s="55"/>
      <c r="M42" s="55"/>
      <c r="N42" s="56"/>
    </row>
    <row r="43" spans="3:14" ht="18.75" customHeight="1" thickBot="1">
      <c r="C43" s="58" t="s">
        <v>212</v>
      </c>
      <c r="D43" s="62"/>
      <c r="E43" s="60"/>
      <c r="F43" s="70" t="s">
        <v>30</v>
      </c>
      <c r="G43" s="62"/>
      <c r="H43" s="60"/>
      <c r="I43" s="60"/>
      <c r="J43" s="60"/>
      <c r="K43" s="60"/>
      <c r="L43" s="60"/>
      <c r="M43" s="60"/>
      <c r="N43" s="61"/>
    </row>
    <row r="44" spans="3:14" ht="11.25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ht="18.75" customHeight="1" thickBot="1">
      <c r="B45" t="s">
        <v>318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3:14" ht="18.75" customHeight="1" thickBot="1">
      <c r="C46" s="43" t="s">
        <v>21</v>
      </c>
      <c r="D46" s="47" t="str">
        <f>C47</f>
        <v>Dブロック4位</v>
      </c>
      <c r="E46" s="45" t="str">
        <f>C48</f>
        <v>Eブロック4位</v>
      </c>
      <c r="F46" s="45" t="str">
        <f>C49</f>
        <v>Fブロック4位</v>
      </c>
      <c r="G46" s="47" t="s">
        <v>22</v>
      </c>
      <c r="H46" s="45" t="s">
        <v>23</v>
      </c>
      <c r="I46" s="45" t="s">
        <v>24</v>
      </c>
      <c r="J46" s="45" t="s">
        <v>25</v>
      </c>
      <c r="K46" s="45" t="s">
        <v>26</v>
      </c>
      <c r="L46" s="45" t="s">
        <v>27</v>
      </c>
      <c r="M46" s="45" t="s">
        <v>47</v>
      </c>
      <c r="N46" s="46" t="s">
        <v>29</v>
      </c>
    </row>
    <row r="47" spans="3:14" ht="18.75" customHeight="1">
      <c r="C47" s="48" t="s">
        <v>213</v>
      </c>
      <c r="D47" s="52" t="s">
        <v>30</v>
      </c>
      <c r="E47" s="50"/>
      <c r="F47" s="68"/>
      <c r="G47" s="52"/>
      <c r="H47" s="50"/>
      <c r="I47" s="50"/>
      <c r="J47" s="50"/>
      <c r="K47" s="50"/>
      <c r="L47" s="50"/>
      <c r="M47" s="50"/>
      <c r="N47" s="51"/>
    </row>
    <row r="48" spans="3:14" ht="18.75" customHeight="1">
      <c r="C48" s="53" t="s">
        <v>214</v>
      </c>
      <c r="D48" s="57"/>
      <c r="E48" s="55" t="s">
        <v>30</v>
      </c>
      <c r="F48" s="69"/>
      <c r="G48" s="57"/>
      <c r="H48" s="55"/>
      <c r="I48" s="55"/>
      <c r="J48" s="55"/>
      <c r="K48" s="55"/>
      <c r="L48" s="55"/>
      <c r="M48" s="55"/>
      <c r="N48" s="56"/>
    </row>
    <row r="49" spans="3:14" ht="18.75" customHeight="1" thickBot="1">
      <c r="C49" s="58" t="s">
        <v>215</v>
      </c>
      <c r="D49" s="62"/>
      <c r="E49" s="60"/>
      <c r="F49" s="70" t="s">
        <v>30</v>
      </c>
      <c r="G49" s="62"/>
      <c r="H49" s="60"/>
      <c r="I49" s="60"/>
      <c r="J49" s="60"/>
      <c r="K49" s="60"/>
      <c r="L49" s="60"/>
      <c r="M49" s="60"/>
      <c r="N49" s="61"/>
    </row>
  </sheetData>
  <sheetProtection/>
  <printOptions/>
  <pageMargins left="0.56" right="0.41" top="0.38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B1">
      <selection activeCell="B2" sqref="B2"/>
    </sheetView>
  </sheetViews>
  <sheetFormatPr defaultColWidth="9.00390625" defaultRowHeight="13.5"/>
  <cols>
    <col min="1" max="1" width="3.125" style="0" hidden="1" customWidth="1"/>
    <col min="2" max="22" width="3.625" style="0" customWidth="1"/>
  </cols>
  <sheetData>
    <row r="1" spans="1:2" ht="13.5">
      <c r="A1" t="s">
        <v>37</v>
      </c>
      <c r="B1" t="s">
        <v>324</v>
      </c>
    </row>
    <row r="3" spans="2:5" ht="15" customHeight="1">
      <c r="B3" s="19"/>
      <c r="C3" s="19"/>
      <c r="D3" s="19"/>
      <c r="E3" s="19"/>
    </row>
    <row r="4" spans="1:5" ht="11.25" customHeight="1">
      <c r="A4" s="19" t="s">
        <v>38</v>
      </c>
      <c r="B4" s="19" t="s">
        <v>216</v>
      </c>
      <c r="C4" s="19"/>
      <c r="D4" s="19"/>
      <c r="E4" s="19"/>
    </row>
    <row r="5" spans="1:20" ht="11.25" customHeight="1">
      <c r="A5" s="19"/>
      <c r="B5" s="19"/>
      <c r="C5" s="159" t="s">
        <v>39</v>
      </c>
      <c r="D5" s="159"/>
      <c r="E5" s="159"/>
      <c r="F5" s="159"/>
      <c r="J5" s="160" t="s">
        <v>40</v>
      </c>
      <c r="K5" s="160"/>
      <c r="L5" s="160"/>
      <c r="M5" s="160"/>
      <c r="Q5" s="160" t="s">
        <v>41</v>
      </c>
      <c r="R5" s="160"/>
      <c r="S5" s="160"/>
      <c r="T5" s="160"/>
    </row>
    <row r="6" spans="3:19" ht="11.25" customHeight="1">
      <c r="C6" s="17"/>
      <c r="D6" s="17"/>
      <c r="E6" s="17"/>
      <c r="F6" s="17"/>
      <c r="K6" s="160"/>
      <c r="L6" s="160"/>
      <c r="R6" s="160"/>
      <c r="S6" s="160"/>
    </row>
    <row r="7" spans="5:19" ht="11.25" customHeight="1">
      <c r="E7" s="11"/>
      <c r="L7" s="11"/>
      <c r="S7" s="11"/>
    </row>
    <row r="8" spans="3:20" ht="11.25" customHeight="1">
      <c r="C8" s="15"/>
      <c r="D8" s="15"/>
      <c r="E8" s="14"/>
      <c r="F8" s="15"/>
      <c r="J8" s="15"/>
      <c r="K8" s="15"/>
      <c r="L8" s="14"/>
      <c r="M8" s="15"/>
      <c r="Q8" s="15"/>
      <c r="R8" s="15"/>
      <c r="S8" s="14"/>
      <c r="T8" s="15"/>
    </row>
    <row r="9" spans="3:21" ht="11.25" customHeight="1">
      <c r="C9" s="11"/>
      <c r="G9" s="11"/>
      <c r="J9" s="11"/>
      <c r="N9" s="11"/>
      <c r="Q9" s="11"/>
      <c r="U9" s="11"/>
    </row>
    <row r="10" spans="3:21" ht="11.25" customHeight="1">
      <c r="C10" s="14"/>
      <c r="G10" s="14"/>
      <c r="J10" s="14"/>
      <c r="N10" s="14"/>
      <c r="Q10" s="14"/>
      <c r="U10" s="14"/>
    </row>
    <row r="11" spans="2:21" ht="11.25" customHeight="1">
      <c r="B11" s="152"/>
      <c r="C11" s="153"/>
      <c r="F11" s="152"/>
      <c r="G11" s="153"/>
      <c r="I11" s="152"/>
      <c r="J11" s="153"/>
      <c r="M11" s="152"/>
      <c r="N11" s="153"/>
      <c r="P11" s="152"/>
      <c r="Q11" s="153"/>
      <c r="T11" s="152"/>
      <c r="U11" s="153"/>
    </row>
    <row r="12" spans="2:21" ht="11.25" customHeight="1">
      <c r="B12" s="154"/>
      <c r="C12" s="155"/>
      <c r="F12" s="154"/>
      <c r="G12" s="155"/>
      <c r="I12" s="154"/>
      <c r="J12" s="155"/>
      <c r="M12" s="154"/>
      <c r="N12" s="155"/>
      <c r="P12" s="154"/>
      <c r="Q12" s="155"/>
      <c r="T12" s="154"/>
      <c r="U12" s="155"/>
    </row>
    <row r="13" spans="2:21" ht="11.25" customHeight="1">
      <c r="B13" s="154"/>
      <c r="C13" s="155"/>
      <c r="F13" s="154"/>
      <c r="G13" s="155"/>
      <c r="I13" s="154"/>
      <c r="J13" s="155"/>
      <c r="M13" s="154"/>
      <c r="N13" s="155"/>
      <c r="P13" s="154"/>
      <c r="Q13" s="155"/>
      <c r="T13" s="154"/>
      <c r="U13" s="155"/>
    </row>
    <row r="14" spans="2:21" ht="11.25" customHeight="1">
      <c r="B14" s="154"/>
      <c r="C14" s="155"/>
      <c r="F14" s="154"/>
      <c r="G14" s="155"/>
      <c r="I14" s="154"/>
      <c r="J14" s="155"/>
      <c r="M14" s="154"/>
      <c r="N14" s="155"/>
      <c r="P14" s="154"/>
      <c r="Q14" s="155"/>
      <c r="T14" s="154"/>
      <c r="U14" s="155"/>
    </row>
    <row r="15" spans="2:21" ht="11.25" customHeight="1">
      <c r="B15" s="154"/>
      <c r="C15" s="155"/>
      <c r="F15" s="154"/>
      <c r="G15" s="155"/>
      <c r="I15" s="154"/>
      <c r="J15" s="155"/>
      <c r="M15" s="154"/>
      <c r="N15" s="155"/>
      <c r="P15" s="154"/>
      <c r="Q15" s="155"/>
      <c r="T15" s="154"/>
      <c r="U15" s="155"/>
    </row>
    <row r="16" spans="2:21" ht="11.25" customHeight="1">
      <c r="B16" s="154"/>
      <c r="C16" s="155"/>
      <c r="F16" s="154"/>
      <c r="G16" s="155"/>
      <c r="I16" s="154"/>
      <c r="J16" s="155"/>
      <c r="M16" s="154"/>
      <c r="N16" s="155"/>
      <c r="P16" s="154"/>
      <c r="Q16" s="155"/>
      <c r="T16" s="154"/>
      <c r="U16" s="155"/>
    </row>
    <row r="17" spans="2:21" ht="11.25" customHeight="1">
      <c r="B17" s="156"/>
      <c r="C17" s="157"/>
      <c r="F17" s="156"/>
      <c r="G17" s="157"/>
      <c r="I17" s="156"/>
      <c r="J17" s="157"/>
      <c r="M17" s="156"/>
      <c r="N17" s="157"/>
      <c r="P17" s="156"/>
      <c r="Q17" s="157"/>
      <c r="T17" s="156"/>
      <c r="U17" s="157"/>
    </row>
    <row r="18" ht="11.25" customHeight="1"/>
    <row r="19" spans="1:21" ht="11.25" customHeight="1">
      <c r="A19" s="17"/>
      <c r="B19" s="158" t="s">
        <v>108</v>
      </c>
      <c r="C19" s="158"/>
      <c r="D19" s="20"/>
      <c r="E19" s="21"/>
      <c r="F19" s="158" t="s">
        <v>109</v>
      </c>
      <c r="G19" s="158"/>
      <c r="H19" s="21"/>
      <c r="I19" s="158" t="s">
        <v>110</v>
      </c>
      <c r="J19" s="158"/>
      <c r="K19" s="21"/>
      <c r="L19" s="21"/>
      <c r="M19" s="158" t="s">
        <v>111</v>
      </c>
      <c r="N19" s="158"/>
      <c r="O19" s="21"/>
      <c r="P19" s="158" t="s">
        <v>112</v>
      </c>
      <c r="Q19" s="158"/>
      <c r="R19" s="21"/>
      <c r="S19" s="21"/>
      <c r="T19" s="158" t="s">
        <v>113</v>
      </c>
      <c r="U19" s="158"/>
    </row>
    <row r="20" ht="11.25" customHeight="1"/>
    <row r="21" spans="1:3" ht="11.25" customHeight="1">
      <c r="A21" s="19" t="s">
        <v>42</v>
      </c>
      <c r="B21" s="19" t="s">
        <v>217</v>
      </c>
      <c r="C21" s="19"/>
    </row>
    <row r="22" spans="1:20" ht="11.25" customHeight="1">
      <c r="A22" s="19"/>
      <c r="B22" s="19"/>
      <c r="C22" s="159" t="s">
        <v>39</v>
      </c>
      <c r="D22" s="159"/>
      <c r="E22" s="159"/>
      <c r="F22" s="159"/>
      <c r="J22" s="160" t="s">
        <v>40</v>
      </c>
      <c r="K22" s="160"/>
      <c r="L22" s="160"/>
      <c r="M22" s="160"/>
      <c r="Q22" s="160" t="s">
        <v>41</v>
      </c>
      <c r="R22" s="160"/>
      <c r="S22" s="160"/>
      <c r="T22" s="160"/>
    </row>
    <row r="23" spans="4:19" ht="11.25" customHeight="1">
      <c r="D23" s="160"/>
      <c r="E23" s="160"/>
      <c r="K23" s="160"/>
      <c r="L23" s="160"/>
      <c r="R23" s="160"/>
      <c r="S23" s="160"/>
    </row>
    <row r="24" spans="5:19" ht="11.25" customHeight="1">
      <c r="E24" s="11"/>
      <c r="L24" s="11"/>
      <c r="S24" s="11"/>
    </row>
    <row r="25" spans="3:20" ht="11.25" customHeight="1">
      <c r="C25" s="15"/>
      <c r="D25" s="15"/>
      <c r="E25" s="14"/>
      <c r="F25" s="15"/>
      <c r="J25" s="15"/>
      <c r="K25" s="15"/>
      <c r="L25" s="14"/>
      <c r="M25" s="15"/>
      <c r="Q25" s="15"/>
      <c r="R25" s="15"/>
      <c r="S25" s="14"/>
      <c r="T25" s="15"/>
    </row>
    <row r="26" spans="3:21" ht="11.25" customHeight="1">
      <c r="C26" s="11"/>
      <c r="G26" s="11"/>
      <c r="J26" s="11"/>
      <c r="N26" s="11"/>
      <c r="Q26" s="11"/>
      <c r="U26" s="11"/>
    </row>
    <row r="27" spans="3:21" ht="11.25" customHeight="1">
      <c r="C27" s="14"/>
      <c r="G27" s="14"/>
      <c r="J27" s="14"/>
      <c r="N27" s="14"/>
      <c r="Q27" s="14"/>
      <c r="U27" s="14"/>
    </row>
    <row r="28" spans="2:21" ht="11.25" customHeight="1">
      <c r="B28" s="152"/>
      <c r="C28" s="153"/>
      <c r="F28" s="152"/>
      <c r="G28" s="153"/>
      <c r="I28" s="152"/>
      <c r="J28" s="153"/>
      <c r="M28" s="152"/>
      <c r="N28" s="153"/>
      <c r="P28" s="152"/>
      <c r="Q28" s="153"/>
      <c r="T28" s="152"/>
      <c r="U28" s="153"/>
    </row>
    <row r="29" spans="2:21" ht="11.25" customHeight="1">
      <c r="B29" s="154"/>
      <c r="C29" s="155"/>
      <c r="F29" s="154"/>
      <c r="G29" s="155"/>
      <c r="I29" s="154"/>
      <c r="J29" s="155"/>
      <c r="M29" s="154"/>
      <c r="N29" s="155"/>
      <c r="P29" s="154"/>
      <c r="Q29" s="155"/>
      <c r="T29" s="154"/>
      <c r="U29" s="155"/>
    </row>
    <row r="30" spans="2:21" ht="11.25" customHeight="1">
      <c r="B30" s="154"/>
      <c r="C30" s="155"/>
      <c r="F30" s="154"/>
      <c r="G30" s="155"/>
      <c r="I30" s="154"/>
      <c r="J30" s="155"/>
      <c r="M30" s="154"/>
      <c r="N30" s="155"/>
      <c r="P30" s="154"/>
      <c r="Q30" s="155"/>
      <c r="T30" s="154"/>
      <c r="U30" s="155"/>
    </row>
    <row r="31" spans="2:21" ht="11.25" customHeight="1">
      <c r="B31" s="154"/>
      <c r="C31" s="155"/>
      <c r="F31" s="154"/>
      <c r="G31" s="155"/>
      <c r="I31" s="154"/>
      <c r="J31" s="155"/>
      <c r="M31" s="154"/>
      <c r="N31" s="155"/>
      <c r="P31" s="154"/>
      <c r="Q31" s="155"/>
      <c r="T31" s="154"/>
      <c r="U31" s="155"/>
    </row>
    <row r="32" spans="2:21" ht="11.25" customHeight="1">
      <c r="B32" s="154"/>
      <c r="C32" s="155"/>
      <c r="F32" s="154"/>
      <c r="G32" s="155"/>
      <c r="I32" s="154"/>
      <c r="J32" s="155"/>
      <c r="M32" s="154"/>
      <c r="N32" s="155"/>
      <c r="P32" s="154"/>
      <c r="Q32" s="155"/>
      <c r="T32" s="154"/>
      <c r="U32" s="155"/>
    </row>
    <row r="33" spans="2:21" ht="11.25" customHeight="1">
      <c r="B33" s="154"/>
      <c r="C33" s="155"/>
      <c r="F33" s="154"/>
      <c r="G33" s="155"/>
      <c r="I33" s="154"/>
      <c r="J33" s="155"/>
      <c r="M33" s="154"/>
      <c r="N33" s="155"/>
      <c r="P33" s="154"/>
      <c r="Q33" s="155"/>
      <c r="T33" s="154"/>
      <c r="U33" s="155"/>
    </row>
    <row r="34" spans="2:21" ht="11.25" customHeight="1">
      <c r="B34" s="156"/>
      <c r="C34" s="157"/>
      <c r="F34" s="156"/>
      <c r="G34" s="157"/>
      <c r="I34" s="156"/>
      <c r="J34" s="157"/>
      <c r="M34" s="156"/>
      <c r="N34" s="157"/>
      <c r="P34" s="156"/>
      <c r="Q34" s="157"/>
      <c r="T34" s="156"/>
      <c r="U34" s="157"/>
    </row>
    <row r="35" ht="11.25" customHeight="1"/>
    <row r="36" spans="1:21" ht="11.25" customHeight="1">
      <c r="A36" s="17"/>
      <c r="B36" s="158" t="s">
        <v>108</v>
      </c>
      <c r="C36" s="158"/>
      <c r="D36" s="20"/>
      <c r="E36" s="21"/>
      <c r="F36" s="158" t="s">
        <v>109</v>
      </c>
      <c r="G36" s="158"/>
      <c r="H36" s="21"/>
      <c r="I36" s="158" t="s">
        <v>110</v>
      </c>
      <c r="J36" s="158"/>
      <c r="K36" s="21"/>
      <c r="L36" s="21"/>
      <c r="M36" s="158" t="s">
        <v>111</v>
      </c>
      <c r="N36" s="158"/>
      <c r="O36" s="21"/>
      <c r="P36" s="158" t="s">
        <v>112</v>
      </c>
      <c r="Q36" s="158"/>
      <c r="R36" s="21"/>
      <c r="S36" s="21"/>
      <c r="T36" s="158" t="s">
        <v>113</v>
      </c>
      <c r="U36" s="158"/>
    </row>
    <row r="37" ht="11.25" customHeight="1"/>
    <row r="38" spans="1:3" ht="11.25" customHeight="1">
      <c r="A38" s="19" t="s">
        <v>43</v>
      </c>
      <c r="B38" s="19" t="s">
        <v>218</v>
      </c>
      <c r="C38" s="19"/>
    </row>
    <row r="39" spans="3:20" ht="11.25" customHeight="1">
      <c r="C39" s="160" t="s">
        <v>39</v>
      </c>
      <c r="D39" s="160"/>
      <c r="E39" s="160"/>
      <c r="F39" s="160"/>
      <c r="J39" s="160" t="s">
        <v>40</v>
      </c>
      <c r="K39" s="160"/>
      <c r="L39" s="160"/>
      <c r="M39" s="160"/>
      <c r="Q39" s="160" t="s">
        <v>41</v>
      </c>
      <c r="R39" s="160"/>
      <c r="S39" s="160"/>
      <c r="T39" s="160"/>
    </row>
    <row r="40" spans="4:19" ht="11.25" customHeight="1">
      <c r="D40" s="18"/>
      <c r="E40" s="18"/>
      <c r="K40" s="18"/>
      <c r="L40" s="18"/>
      <c r="R40" s="18"/>
      <c r="S40" s="18"/>
    </row>
    <row r="41" spans="5:19" ht="11.25" customHeight="1">
      <c r="E41" s="11"/>
      <c r="L41" s="11"/>
      <c r="S41" s="11"/>
    </row>
    <row r="42" spans="3:20" ht="11.25" customHeight="1">
      <c r="C42" s="15"/>
      <c r="D42" s="15"/>
      <c r="E42" s="14"/>
      <c r="F42" s="15"/>
      <c r="J42" s="15"/>
      <c r="K42" s="15"/>
      <c r="L42" s="14"/>
      <c r="M42" s="15"/>
      <c r="Q42" s="15"/>
      <c r="R42" s="15"/>
      <c r="S42" s="14"/>
      <c r="T42" s="15"/>
    </row>
    <row r="43" spans="3:21" ht="11.25" customHeight="1">
      <c r="C43" s="11"/>
      <c r="G43" s="11"/>
      <c r="J43" s="11"/>
      <c r="N43" s="11"/>
      <c r="Q43" s="11"/>
      <c r="U43" s="11"/>
    </row>
    <row r="44" spans="3:21" ht="11.25" customHeight="1">
      <c r="C44" s="14"/>
      <c r="G44" s="14"/>
      <c r="J44" s="14"/>
      <c r="N44" s="14"/>
      <c r="Q44" s="14"/>
      <c r="U44" s="14"/>
    </row>
    <row r="45" spans="2:21" ht="11.25" customHeight="1">
      <c r="B45" s="152"/>
      <c r="C45" s="153"/>
      <c r="F45" s="152"/>
      <c r="G45" s="153"/>
      <c r="I45" s="152"/>
      <c r="J45" s="153"/>
      <c r="M45" s="152"/>
      <c r="N45" s="153"/>
      <c r="P45" s="152"/>
      <c r="Q45" s="153"/>
      <c r="T45" s="152"/>
      <c r="U45" s="153"/>
    </row>
    <row r="46" spans="2:21" ht="11.25" customHeight="1">
      <c r="B46" s="154"/>
      <c r="C46" s="155"/>
      <c r="F46" s="154"/>
      <c r="G46" s="155"/>
      <c r="I46" s="154"/>
      <c r="J46" s="155"/>
      <c r="M46" s="154"/>
      <c r="N46" s="155"/>
      <c r="P46" s="154"/>
      <c r="Q46" s="155"/>
      <c r="T46" s="154"/>
      <c r="U46" s="155"/>
    </row>
    <row r="47" spans="2:21" ht="11.25" customHeight="1">
      <c r="B47" s="154"/>
      <c r="C47" s="155"/>
      <c r="F47" s="154"/>
      <c r="G47" s="155"/>
      <c r="I47" s="154"/>
      <c r="J47" s="155"/>
      <c r="M47" s="154"/>
      <c r="N47" s="155"/>
      <c r="P47" s="154"/>
      <c r="Q47" s="155"/>
      <c r="T47" s="154"/>
      <c r="U47" s="155"/>
    </row>
    <row r="48" spans="2:21" ht="11.25" customHeight="1">
      <c r="B48" s="154"/>
      <c r="C48" s="155"/>
      <c r="F48" s="154"/>
      <c r="G48" s="155"/>
      <c r="I48" s="154"/>
      <c r="J48" s="155"/>
      <c r="M48" s="154"/>
      <c r="N48" s="155"/>
      <c r="P48" s="154"/>
      <c r="Q48" s="155"/>
      <c r="T48" s="154"/>
      <c r="U48" s="155"/>
    </row>
    <row r="49" spans="2:21" ht="11.25" customHeight="1">
      <c r="B49" s="154"/>
      <c r="C49" s="155"/>
      <c r="F49" s="154"/>
      <c r="G49" s="155"/>
      <c r="I49" s="154"/>
      <c r="J49" s="155"/>
      <c r="M49" s="154"/>
      <c r="N49" s="155"/>
      <c r="P49" s="154"/>
      <c r="Q49" s="155"/>
      <c r="T49" s="154"/>
      <c r="U49" s="155"/>
    </row>
    <row r="50" spans="2:21" ht="11.25" customHeight="1">
      <c r="B50" s="154"/>
      <c r="C50" s="155"/>
      <c r="F50" s="154"/>
      <c r="G50" s="155"/>
      <c r="I50" s="154"/>
      <c r="J50" s="155"/>
      <c r="M50" s="154"/>
      <c r="N50" s="155"/>
      <c r="P50" s="154"/>
      <c r="Q50" s="155"/>
      <c r="T50" s="154"/>
      <c r="U50" s="155"/>
    </row>
    <row r="51" spans="2:21" ht="11.25" customHeight="1">
      <c r="B51" s="156"/>
      <c r="C51" s="157"/>
      <c r="F51" s="156"/>
      <c r="G51" s="157"/>
      <c r="I51" s="156"/>
      <c r="J51" s="157"/>
      <c r="M51" s="156"/>
      <c r="N51" s="157"/>
      <c r="P51" s="156"/>
      <c r="Q51" s="157"/>
      <c r="T51" s="156"/>
      <c r="U51" s="157"/>
    </row>
    <row r="52" ht="11.25" customHeight="1"/>
    <row r="53" spans="2:21" ht="11.25" customHeight="1">
      <c r="B53" s="158" t="s">
        <v>108</v>
      </c>
      <c r="C53" s="158"/>
      <c r="D53" s="20"/>
      <c r="E53" s="21"/>
      <c r="F53" s="158" t="s">
        <v>109</v>
      </c>
      <c r="G53" s="158"/>
      <c r="H53" s="21"/>
      <c r="I53" s="158" t="s">
        <v>110</v>
      </c>
      <c r="J53" s="158"/>
      <c r="K53" s="21"/>
      <c r="L53" s="21"/>
      <c r="M53" s="158" t="s">
        <v>111</v>
      </c>
      <c r="N53" s="158"/>
      <c r="O53" s="21"/>
      <c r="P53" s="158" t="s">
        <v>112</v>
      </c>
      <c r="Q53" s="158"/>
      <c r="R53" s="21"/>
      <c r="S53" s="21"/>
      <c r="T53" s="158" t="s">
        <v>113</v>
      </c>
      <c r="U53" s="158"/>
    </row>
    <row r="54" ht="11.25" customHeight="1"/>
    <row r="55" spans="2:3" ht="11.25" customHeight="1">
      <c r="B55" s="19" t="s">
        <v>319</v>
      </c>
      <c r="C55" s="19"/>
    </row>
    <row r="56" spans="3:20" ht="11.25" customHeight="1">
      <c r="C56" s="160" t="s">
        <v>39</v>
      </c>
      <c r="D56" s="160"/>
      <c r="E56" s="160"/>
      <c r="F56" s="160"/>
      <c r="J56" s="160" t="s">
        <v>40</v>
      </c>
      <c r="K56" s="160"/>
      <c r="L56" s="160"/>
      <c r="M56" s="160"/>
      <c r="Q56" s="160" t="s">
        <v>41</v>
      </c>
      <c r="R56" s="160"/>
      <c r="S56" s="160"/>
      <c r="T56" s="160"/>
    </row>
    <row r="57" spans="4:19" ht="11.25" customHeight="1">
      <c r="D57" s="18"/>
      <c r="E57" s="18"/>
      <c r="K57" s="18"/>
      <c r="L57" s="18"/>
      <c r="R57" s="18"/>
      <c r="S57" s="18"/>
    </row>
    <row r="58" spans="5:19" ht="11.25" customHeight="1">
      <c r="E58" s="11"/>
      <c r="L58" s="11"/>
      <c r="S58" s="11"/>
    </row>
    <row r="59" spans="3:20" ht="11.25" customHeight="1">
      <c r="C59" s="15"/>
      <c r="D59" s="15"/>
      <c r="E59" s="14"/>
      <c r="F59" s="15"/>
      <c r="J59" s="15"/>
      <c r="K59" s="15"/>
      <c r="L59" s="14"/>
      <c r="M59" s="15"/>
      <c r="Q59" s="15"/>
      <c r="R59" s="15"/>
      <c r="S59" s="14"/>
      <c r="T59" s="15"/>
    </row>
    <row r="60" spans="3:21" ht="11.25" customHeight="1">
      <c r="C60" s="11"/>
      <c r="G60" s="11"/>
      <c r="J60" s="11"/>
      <c r="N60" s="11"/>
      <c r="Q60" s="11"/>
      <c r="U60" s="11"/>
    </row>
    <row r="61" spans="3:21" ht="11.25" customHeight="1">
      <c r="C61" s="14"/>
      <c r="G61" s="14"/>
      <c r="J61" s="14"/>
      <c r="N61" s="14"/>
      <c r="Q61" s="14"/>
      <c r="U61" s="14"/>
    </row>
    <row r="62" spans="2:21" ht="11.25" customHeight="1">
      <c r="B62" s="152"/>
      <c r="C62" s="153"/>
      <c r="F62" s="152"/>
      <c r="G62" s="153"/>
      <c r="I62" s="152"/>
      <c r="J62" s="153"/>
      <c r="M62" s="152"/>
      <c r="N62" s="153"/>
      <c r="P62" s="152"/>
      <c r="Q62" s="153"/>
      <c r="T62" s="152"/>
      <c r="U62" s="153"/>
    </row>
    <row r="63" spans="2:21" ht="11.25" customHeight="1">
      <c r="B63" s="154"/>
      <c r="C63" s="155"/>
      <c r="F63" s="154"/>
      <c r="G63" s="155"/>
      <c r="I63" s="154"/>
      <c r="J63" s="155"/>
      <c r="M63" s="154"/>
      <c r="N63" s="155"/>
      <c r="P63" s="154"/>
      <c r="Q63" s="155"/>
      <c r="T63" s="154"/>
      <c r="U63" s="155"/>
    </row>
    <row r="64" spans="2:21" ht="11.25" customHeight="1">
      <c r="B64" s="154"/>
      <c r="C64" s="155"/>
      <c r="F64" s="154"/>
      <c r="G64" s="155"/>
      <c r="I64" s="154"/>
      <c r="J64" s="155"/>
      <c r="M64" s="154"/>
      <c r="N64" s="155"/>
      <c r="P64" s="154"/>
      <c r="Q64" s="155"/>
      <c r="T64" s="154"/>
      <c r="U64" s="155"/>
    </row>
    <row r="65" spans="2:21" ht="11.25" customHeight="1">
      <c r="B65" s="154"/>
      <c r="C65" s="155"/>
      <c r="F65" s="154"/>
      <c r="G65" s="155"/>
      <c r="I65" s="154"/>
      <c r="J65" s="155"/>
      <c r="M65" s="154"/>
      <c r="N65" s="155"/>
      <c r="P65" s="154"/>
      <c r="Q65" s="155"/>
      <c r="T65" s="154"/>
      <c r="U65" s="155"/>
    </row>
    <row r="66" spans="2:21" ht="11.25" customHeight="1">
      <c r="B66" s="154"/>
      <c r="C66" s="155"/>
      <c r="F66" s="154"/>
      <c r="G66" s="155"/>
      <c r="I66" s="154"/>
      <c r="J66" s="155"/>
      <c r="M66" s="154"/>
      <c r="N66" s="155"/>
      <c r="P66" s="154"/>
      <c r="Q66" s="155"/>
      <c r="T66" s="154"/>
      <c r="U66" s="155"/>
    </row>
    <row r="67" spans="2:21" ht="11.25" customHeight="1">
      <c r="B67" s="154"/>
      <c r="C67" s="155"/>
      <c r="F67" s="154"/>
      <c r="G67" s="155"/>
      <c r="I67" s="154"/>
      <c r="J67" s="155"/>
      <c r="M67" s="154"/>
      <c r="N67" s="155"/>
      <c r="P67" s="154"/>
      <c r="Q67" s="155"/>
      <c r="T67" s="154"/>
      <c r="U67" s="155"/>
    </row>
    <row r="68" spans="2:21" ht="11.25" customHeight="1">
      <c r="B68" s="156"/>
      <c r="C68" s="157"/>
      <c r="F68" s="156"/>
      <c r="G68" s="157"/>
      <c r="I68" s="156"/>
      <c r="J68" s="157"/>
      <c r="M68" s="156"/>
      <c r="N68" s="157"/>
      <c r="P68" s="156"/>
      <c r="Q68" s="157"/>
      <c r="T68" s="156"/>
      <c r="U68" s="157"/>
    </row>
    <row r="69" ht="11.25" customHeight="1"/>
    <row r="70" spans="2:21" ht="11.25" customHeight="1">
      <c r="B70" s="158" t="s">
        <v>108</v>
      </c>
      <c r="C70" s="158"/>
      <c r="D70" s="20"/>
      <c r="E70" s="21"/>
      <c r="F70" s="158" t="s">
        <v>109</v>
      </c>
      <c r="G70" s="158"/>
      <c r="H70" s="21"/>
      <c r="I70" s="158" t="s">
        <v>110</v>
      </c>
      <c r="J70" s="158"/>
      <c r="K70" s="21"/>
      <c r="L70" s="21"/>
      <c r="M70" s="158" t="s">
        <v>111</v>
      </c>
      <c r="N70" s="158"/>
      <c r="O70" s="21"/>
      <c r="P70" s="158" t="s">
        <v>112</v>
      </c>
      <c r="Q70" s="158"/>
      <c r="R70" s="21"/>
      <c r="S70" s="21"/>
      <c r="T70" s="158" t="s">
        <v>113</v>
      </c>
      <c r="U70" s="158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65">
    <mergeCell ref="T70:U70"/>
    <mergeCell ref="B70:C70"/>
    <mergeCell ref="F70:G70"/>
    <mergeCell ref="I70:J70"/>
    <mergeCell ref="M70:N70"/>
    <mergeCell ref="P70:Q70"/>
    <mergeCell ref="C56:F56"/>
    <mergeCell ref="J56:M56"/>
    <mergeCell ref="Q56:T56"/>
    <mergeCell ref="B62:C68"/>
    <mergeCell ref="F62:G68"/>
    <mergeCell ref="I62:J68"/>
    <mergeCell ref="M62:N68"/>
    <mergeCell ref="P62:Q68"/>
    <mergeCell ref="T62:U68"/>
    <mergeCell ref="T53:U53"/>
    <mergeCell ref="B53:C53"/>
    <mergeCell ref="F53:G53"/>
    <mergeCell ref="I53:J53"/>
    <mergeCell ref="M53:N53"/>
    <mergeCell ref="P53:Q53"/>
    <mergeCell ref="T36:U36"/>
    <mergeCell ref="B45:C51"/>
    <mergeCell ref="F45:G51"/>
    <mergeCell ref="I45:J51"/>
    <mergeCell ref="M45:N51"/>
    <mergeCell ref="P45:Q51"/>
    <mergeCell ref="T45:U51"/>
    <mergeCell ref="T28:U34"/>
    <mergeCell ref="I28:J34"/>
    <mergeCell ref="C39:F39"/>
    <mergeCell ref="J39:M39"/>
    <mergeCell ref="Q39:T39"/>
    <mergeCell ref="B36:C36"/>
    <mergeCell ref="F36:G36"/>
    <mergeCell ref="I36:J36"/>
    <mergeCell ref="M36:N36"/>
    <mergeCell ref="P36:Q36"/>
    <mergeCell ref="T19:U19"/>
    <mergeCell ref="I11:J17"/>
    <mergeCell ref="M28:N34"/>
    <mergeCell ref="P28:Q34"/>
    <mergeCell ref="C22:F22"/>
    <mergeCell ref="J22:M22"/>
    <mergeCell ref="Q22:T22"/>
    <mergeCell ref="D23:E23"/>
    <mergeCell ref="K23:L23"/>
    <mergeCell ref="R23:S23"/>
    <mergeCell ref="C5:F5"/>
    <mergeCell ref="J5:M5"/>
    <mergeCell ref="Q5:T5"/>
    <mergeCell ref="K6:L6"/>
    <mergeCell ref="R6:S6"/>
    <mergeCell ref="T11:U17"/>
    <mergeCell ref="B11:C17"/>
    <mergeCell ref="F11:G17"/>
    <mergeCell ref="B28:C34"/>
    <mergeCell ref="F28:G34"/>
    <mergeCell ref="M11:N17"/>
    <mergeCell ref="P11:Q17"/>
    <mergeCell ref="B19:C19"/>
    <mergeCell ref="F19:G19"/>
    <mergeCell ref="I19:J19"/>
    <mergeCell ref="M19:N19"/>
    <mergeCell ref="P19:Q19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75390625" style="0" customWidth="1"/>
    <col min="4" max="4" width="26.875" style="0" customWidth="1"/>
    <col min="5" max="5" width="26.75390625" style="0" customWidth="1"/>
  </cols>
  <sheetData>
    <row r="1" spans="1:6" ht="14.25" customHeight="1">
      <c r="A1" s="164" t="s">
        <v>325</v>
      </c>
      <c r="B1" s="164"/>
      <c r="C1" s="164"/>
      <c r="D1" s="164"/>
      <c r="E1" s="164"/>
      <c r="F1" s="164"/>
    </row>
    <row r="2" spans="1:6" ht="13.5">
      <c r="A2" s="164"/>
      <c r="B2" s="164"/>
      <c r="C2" s="164"/>
      <c r="D2" s="164"/>
      <c r="E2" s="164"/>
      <c r="F2" s="164"/>
    </row>
    <row r="4" spans="2:5" ht="25.5" customHeight="1">
      <c r="B4" s="89"/>
      <c r="C4" s="90" t="s">
        <v>190</v>
      </c>
      <c r="D4" s="90" t="s">
        <v>21</v>
      </c>
      <c r="E4" s="91" t="s">
        <v>191</v>
      </c>
    </row>
    <row r="5" spans="2:5" ht="25.5" customHeight="1">
      <c r="B5" s="83" t="s">
        <v>163</v>
      </c>
      <c r="C5" s="162" t="s">
        <v>121</v>
      </c>
      <c r="D5" s="92" t="s">
        <v>251</v>
      </c>
      <c r="E5" s="84" t="s">
        <v>255</v>
      </c>
    </row>
    <row r="6" spans="2:5" ht="25.5" customHeight="1">
      <c r="B6" s="85" t="s">
        <v>164</v>
      </c>
      <c r="C6" s="161"/>
      <c r="D6" s="96" t="s">
        <v>333</v>
      </c>
      <c r="E6" s="97" t="s">
        <v>337</v>
      </c>
    </row>
    <row r="7" spans="2:5" ht="25.5" customHeight="1">
      <c r="B7" s="85" t="s">
        <v>165</v>
      </c>
      <c r="C7" s="161"/>
      <c r="D7" s="93" t="s">
        <v>305</v>
      </c>
      <c r="E7" s="86" t="s">
        <v>304</v>
      </c>
    </row>
    <row r="8" spans="2:5" ht="25.5" customHeight="1">
      <c r="B8" s="87" t="s">
        <v>166</v>
      </c>
      <c r="C8" s="163"/>
      <c r="D8" s="94" t="s">
        <v>334</v>
      </c>
      <c r="E8" s="88" t="s">
        <v>255</v>
      </c>
    </row>
    <row r="9" spans="2:5" ht="25.5" customHeight="1">
      <c r="B9" s="98" t="s">
        <v>167</v>
      </c>
      <c r="C9" s="161" t="s">
        <v>124</v>
      </c>
      <c r="D9" s="96" t="s">
        <v>249</v>
      </c>
      <c r="E9" s="97" t="s">
        <v>255</v>
      </c>
    </row>
    <row r="10" spans="2:5" ht="25.5" customHeight="1">
      <c r="B10" s="85" t="s">
        <v>168</v>
      </c>
      <c r="C10" s="161"/>
      <c r="D10" s="93" t="s">
        <v>291</v>
      </c>
      <c r="E10" s="86" t="s">
        <v>300</v>
      </c>
    </row>
    <row r="11" spans="2:5" ht="25.5" customHeight="1">
      <c r="B11" s="85" t="s">
        <v>169</v>
      </c>
      <c r="C11" s="161"/>
      <c r="D11" s="93" t="s">
        <v>250</v>
      </c>
      <c r="E11" s="86" t="s">
        <v>257</v>
      </c>
    </row>
    <row r="12" spans="2:5" ht="25.5" customHeight="1">
      <c r="B12" s="87" t="s">
        <v>170</v>
      </c>
      <c r="C12" s="163"/>
      <c r="D12" s="94" t="s">
        <v>332</v>
      </c>
      <c r="E12" s="88" t="s">
        <v>301</v>
      </c>
    </row>
    <row r="13" spans="2:5" ht="25.5" customHeight="1">
      <c r="B13" s="98" t="s">
        <v>171</v>
      </c>
      <c r="C13" s="161" t="s">
        <v>134</v>
      </c>
      <c r="D13" s="93" t="s">
        <v>336</v>
      </c>
      <c r="E13" s="86" t="s">
        <v>255</v>
      </c>
    </row>
    <row r="14" spans="2:5" ht="25.5" customHeight="1">
      <c r="B14" s="85" t="s">
        <v>172</v>
      </c>
      <c r="C14" s="161"/>
      <c r="D14" s="93" t="s">
        <v>248</v>
      </c>
      <c r="E14" s="86" t="s">
        <v>298</v>
      </c>
    </row>
    <row r="15" spans="2:5" ht="25.5" customHeight="1">
      <c r="B15" s="85" t="s">
        <v>173</v>
      </c>
      <c r="C15" s="161"/>
      <c r="D15" s="93" t="s">
        <v>327</v>
      </c>
      <c r="E15" s="86" t="s">
        <v>338</v>
      </c>
    </row>
    <row r="16" spans="2:5" ht="25.5" customHeight="1">
      <c r="B16" s="99" t="s">
        <v>174</v>
      </c>
      <c r="C16" s="161"/>
      <c r="D16" s="94" t="s">
        <v>292</v>
      </c>
      <c r="E16" s="88" t="s">
        <v>299</v>
      </c>
    </row>
    <row r="17" spans="2:5" ht="25.5" customHeight="1">
      <c r="B17" s="83" t="s">
        <v>175</v>
      </c>
      <c r="C17" s="162" t="s">
        <v>135</v>
      </c>
      <c r="D17" s="93" t="s">
        <v>246</v>
      </c>
      <c r="E17" s="86" t="s">
        <v>255</v>
      </c>
    </row>
    <row r="18" spans="2:5" ht="25.5" customHeight="1">
      <c r="B18" s="85" t="s">
        <v>176</v>
      </c>
      <c r="C18" s="161"/>
      <c r="D18" s="93" t="s">
        <v>252</v>
      </c>
      <c r="E18" s="86" t="s">
        <v>258</v>
      </c>
    </row>
    <row r="19" spans="2:5" ht="25.5" customHeight="1">
      <c r="B19" s="85" t="s">
        <v>177</v>
      </c>
      <c r="C19" s="161"/>
      <c r="D19" s="93" t="s">
        <v>328</v>
      </c>
      <c r="E19" s="86" t="s">
        <v>339</v>
      </c>
    </row>
    <row r="20" spans="2:5" ht="25.5" customHeight="1">
      <c r="B20" s="87" t="s">
        <v>178</v>
      </c>
      <c r="C20" s="163"/>
      <c r="D20" s="94" t="s">
        <v>330</v>
      </c>
      <c r="E20" s="88" t="s">
        <v>301</v>
      </c>
    </row>
    <row r="21" spans="2:5" ht="25.5" customHeight="1">
      <c r="B21" s="98" t="s">
        <v>181</v>
      </c>
      <c r="C21" s="161" t="s">
        <v>136</v>
      </c>
      <c r="D21" s="92" t="s">
        <v>254</v>
      </c>
      <c r="E21" s="84" t="s">
        <v>255</v>
      </c>
    </row>
    <row r="22" spans="2:5" ht="25.5" customHeight="1">
      <c r="B22" s="85" t="s">
        <v>182</v>
      </c>
      <c r="C22" s="161"/>
      <c r="D22" s="93" t="s">
        <v>335</v>
      </c>
      <c r="E22" s="86" t="s">
        <v>340</v>
      </c>
    </row>
    <row r="23" spans="2:5" ht="25.5" customHeight="1">
      <c r="B23" s="85" t="s">
        <v>183</v>
      </c>
      <c r="C23" s="161"/>
      <c r="D23" s="93" t="s">
        <v>329</v>
      </c>
      <c r="E23" s="86" t="s">
        <v>341</v>
      </c>
    </row>
    <row r="24" spans="2:5" ht="25.5" customHeight="1">
      <c r="B24" s="99" t="s">
        <v>184</v>
      </c>
      <c r="C24" s="161"/>
      <c r="D24" s="94" t="s">
        <v>253</v>
      </c>
      <c r="E24" s="88" t="s">
        <v>343</v>
      </c>
    </row>
    <row r="25" spans="2:5" ht="25.5" customHeight="1">
      <c r="B25" s="83" t="s">
        <v>185</v>
      </c>
      <c r="C25" s="162" t="s">
        <v>137</v>
      </c>
      <c r="D25" s="92" t="s">
        <v>290</v>
      </c>
      <c r="E25" s="84" t="s">
        <v>255</v>
      </c>
    </row>
    <row r="26" spans="2:5" ht="25.5" customHeight="1">
      <c r="B26" s="98" t="s">
        <v>186</v>
      </c>
      <c r="C26" s="161"/>
      <c r="D26" s="93" t="s">
        <v>247</v>
      </c>
      <c r="E26" s="86" t="s">
        <v>256</v>
      </c>
    </row>
    <row r="27" spans="2:5" ht="25.5" customHeight="1">
      <c r="B27" s="85" t="s">
        <v>187</v>
      </c>
      <c r="C27" s="161"/>
      <c r="D27" s="93" t="s">
        <v>293</v>
      </c>
      <c r="E27" s="86" t="s">
        <v>257</v>
      </c>
    </row>
    <row r="28" spans="2:5" ht="25.5" customHeight="1">
      <c r="B28" s="87" t="s">
        <v>188</v>
      </c>
      <c r="C28" s="163"/>
      <c r="D28" s="94" t="s">
        <v>331</v>
      </c>
      <c r="E28" s="88" t="s">
        <v>342</v>
      </c>
    </row>
  </sheetData>
  <sheetProtection/>
  <mergeCells count="7">
    <mergeCell ref="C21:C24"/>
    <mergeCell ref="C25:C28"/>
    <mergeCell ref="A1:F2"/>
    <mergeCell ref="C5:C8"/>
    <mergeCell ref="C9:C12"/>
    <mergeCell ref="C13:C16"/>
    <mergeCell ref="C17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3">
      <selection activeCell="B2" sqref="B2"/>
    </sheetView>
  </sheetViews>
  <sheetFormatPr defaultColWidth="9.00390625" defaultRowHeight="15.75" customHeight="1"/>
  <cols>
    <col min="1" max="1" width="3.25390625" style="80" customWidth="1"/>
    <col min="2" max="2" width="13.625" style="63" customWidth="1"/>
    <col min="3" max="3" width="9.625" style="63" customWidth="1"/>
    <col min="4" max="5" width="7.375" style="63" customWidth="1"/>
    <col min="6" max="6" width="20.625" style="63" customWidth="1"/>
    <col min="7" max="7" width="5.625" style="63" customWidth="1"/>
    <col min="8" max="8" width="20.625" style="63" customWidth="1"/>
    <col min="9" max="9" width="7.00390625" style="63" customWidth="1"/>
    <col min="10" max="16384" width="9.00390625" style="63" customWidth="1"/>
  </cols>
  <sheetData>
    <row r="1" ht="15.75" customHeight="1">
      <c r="A1" s="101" t="s">
        <v>320</v>
      </c>
    </row>
    <row r="3" spans="2:9" ht="7.5" customHeight="1">
      <c r="B3" s="168" t="s">
        <v>139</v>
      </c>
      <c r="C3" s="168"/>
      <c r="D3" s="168"/>
      <c r="E3" s="168"/>
      <c r="F3" s="168"/>
      <c r="G3" s="168"/>
      <c r="H3" s="168"/>
      <c r="I3" s="168"/>
    </row>
    <row r="4" spans="2:9" ht="7.5" customHeight="1">
      <c r="B4" s="169"/>
      <c r="C4" s="169"/>
      <c r="D4" s="169"/>
      <c r="E4" s="169"/>
      <c r="F4" s="169"/>
      <c r="G4" s="169"/>
      <c r="H4" s="169"/>
      <c r="I4" s="169"/>
    </row>
    <row r="5" spans="1:9" ht="15.75" customHeight="1">
      <c r="A5" s="55"/>
      <c r="B5" s="77" t="s">
        <v>114</v>
      </c>
      <c r="C5" s="77" t="s">
        <v>115</v>
      </c>
      <c r="D5" s="77" t="s">
        <v>116</v>
      </c>
      <c r="E5" s="77" t="s">
        <v>117</v>
      </c>
      <c r="F5" s="170" t="s">
        <v>118</v>
      </c>
      <c r="G5" s="171"/>
      <c r="H5" s="171"/>
      <c r="I5" s="77" t="s">
        <v>153</v>
      </c>
    </row>
    <row r="6" spans="1:9" ht="15.75" customHeight="1">
      <c r="A6" s="55" t="s">
        <v>192</v>
      </c>
      <c r="B6" s="77" t="s">
        <v>119</v>
      </c>
      <c r="C6" s="55" t="s">
        <v>70</v>
      </c>
      <c r="D6" s="69" t="s">
        <v>120</v>
      </c>
      <c r="E6" s="69" t="s">
        <v>220</v>
      </c>
      <c r="F6" s="69" t="str">
        <f>'予選リーグ'!C5</f>
        <v>ビアンコーネ福島</v>
      </c>
      <c r="G6" s="75" t="s">
        <v>122</v>
      </c>
      <c r="H6" s="75" t="str">
        <f>'予選リーグ'!C6</f>
        <v>白河FC</v>
      </c>
      <c r="I6" s="55" t="s">
        <v>200</v>
      </c>
    </row>
    <row r="7" spans="1:9" ht="15.75" customHeight="1">
      <c r="A7" s="55" t="s">
        <v>193</v>
      </c>
      <c r="B7" s="77" t="s">
        <v>123</v>
      </c>
      <c r="C7" s="55" t="s">
        <v>72</v>
      </c>
      <c r="D7" s="69" t="s">
        <v>120</v>
      </c>
      <c r="E7" s="55" t="s">
        <v>225</v>
      </c>
      <c r="F7" s="68" t="str">
        <f>'予選リーグ'!C21</f>
        <v>塩釜FC</v>
      </c>
      <c r="G7" s="75" t="s">
        <v>122</v>
      </c>
      <c r="H7" s="78" t="str">
        <f>'予選リーグ'!C22</f>
        <v>ジョカトーレ会津</v>
      </c>
      <c r="I7" s="55" t="s">
        <v>154</v>
      </c>
    </row>
    <row r="8" spans="1:9" ht="15.75" customHeight="1">
      <c r="A8" s="55" t="s">
        <v>194</v>
      </c>
      <c r="B8" s="77" t="s">
        <v>125</v>
      </c>
      <c r="C8" s="55" t="s">
        <v>73</v>
      </c>
      <c r="D8" s="69" t="s">
        <v>120</v>
      </c>
      <c r="E8" s="55" t="s">
        <v>222</v>
      </c>
      <c r="F8" s="69" t="str">
        <f>'予選リーグ'!C33</f>
        <v>赤木SSS</v>
      </c>
      <c r="G8" s="75" t="s">
        <v>122</v>
      </c>
      <c r="H8" s="75" t="str">
        <f>'予選リーグ'!C34</f>
        <v>鏡石FCS</v>
      </c>
      <c r="I8" s="55" t="s">
        <v>154</v>
      </c>
    </row>
    <row r="9" spans="1:9" ht="15.75" customHeight="1">
      <c r="A9" s="55" t="s">
        <v>195</v>
      </c>
      <c r="B9" s="77" t="s">
        <v>126</v>
      </c>
      <c r="C9" s="55" t="s">
        <v>74</v>
      </c>
      <c r="D9" s="69" t="s">
        <v>120</v>
      </c>
      <c r="E9" s="55" t="s">
        <v>220</v>
      </c>
      <c r="F9" s="69" t="str">
        <f>F6</f>
        <v>ビアンコーネ福島</v>
      </c>
      <c r="G9" s="76" t="s">
        <v>122</v>
      </c>
      <c r="H9" s="76" t="str">
        <f>F21</f>
        <v>アビーカ米沢FC</v>
      </c>
      <c r="I9" s="55" t="s">
        <v>154</v>
      </c>
    </row>
    <row r="10" spans="1:9" ht="15.75" customHeight="1">
      <c r="A10" s="55"/>
      <c r="B10" s="77" t="s">
        <v>127</v>
      </c>
      <c r="C10" s="165" t="s">
        <v>128</v>
      </c>
      <c r="D10" s="166"/>
      <c r="E10" s="166"/>
      <c r="F10" s="166"/>
      <c r="G10" s="166"/>
      <c r="H10" s="166"/>
      <c r="I10" s="167"/>
    </row>
    <row r="11" spans="1:9" ht="15.75" customHeight="1">
      <c r="A11" s="55" t="s">
        <v>196</v>
      </c>
      <c r="B11" s="77" t="s">
        <v>129</v>
      </c>
      <c r="C11" s="55" t="s">
        <v>76</v>
      </c>
      <c r="D11" s="55" t="s">
        <v>120</v>
      </c>
      <c r="E11" s="55" t="s">
        <v>225</v>
      </c>
      <c r="F11" s="69" t="str">
        <f>F20</f>
        <v>ESTRELLAS.FC</v>
      </c>
      <c r="G11" s="75" t="s">
        <v>122</v>
      </c>
      <c r="H11" s="75" t="str">
        <f>F7</f>
        <v>塩釜FC</v>
      </c>
      <c r="I11" s="55" t="s">
        <v>154</v>
      </c>
    </row>
    <row r="12" spans="1:9" ht="15.75" customHeight="1">
      <c r="A12" s="55" t="s">
        <v>201</v>
      </c>
      <c r="B12" s="77" t="s">
        <v>130</v>
      </c>
      <c r="C12" s="55" t="s">
        <v>77</v>
      </c>
      <c r="D12" s="55" t="s">
        <v>120</v>
      </c>
      <c r="E12" s="55" t="s">
        <v>222</v>
      </c>
      <c r="F12" s="69" t="str">
        <f>F8</f>
        <v>赤木SSS</v>
      </c>
      <c r="G12" s="75" t="s">
        <v>122</v>
      </c>
      <c r="H12" s="75" t="str">
        <f>F22</f>
        <v>ゆはずFC</v>
      </c>
      <c r="I12" s="55" t="s">
        <v>154</v>
      </c>
    </row>
    <row r="13" spans="1:9" ht="15.75" customHeight="1">
      <c r="A13" s="55" t="s">
        <v>197</v>
      </c>
      <c r="B13" s="113" t="s">
        <v>295</v>
      </c>
      <c r="C13" s="55" t="s">
        <v>78</v>
      </c>
      <c r="D13" s="55" t="s">
        <v>120</v>
      </c>
      <c r="E13" s="55" t="s">
        <v>220</v>
      </c>
      <c r="F13" s="69" t="str">
        <f>F9</f>
        <v>ビアンコーネ福島</v>
      </c>
      <c r="G13" s="75" t="s">
        <v>122</v>
      </c>
      <c r="H13" s="75" t="str">
        <f>H21</f>
        <v>緑ヶ丘SSS</v>
      </c>
      <c r="I13" s="55" t="s">
        <v>154</v>
      </c>
    </row>
    <row r="14" spans="1:9" ht="15.75" customHeight="1">
      <c r="A14" s="55" t="s">
        <v>198</v>
      </c>
      <c r="B14" s="113" t="s">
        <v>296</v>
      </c>
      <c r="C14" s="55" t="s">
        <v>79</v>
      </c>
      <c r="D14" s="55" t="s">
        <v>120</v>
      </c>
      <c r="E14" s="55" t="s">
        <v>225</v>
      </c>
      <c r="F14" s="69" t="str">
        <f>F11</f>
        <v>ESTRELLAS.FC</v>
      </c>
      <c r="G14" s="75" t="s">
        <v>122</v>
      </c>
      <c r="H14" s="75" t="str">
        <f>H7</f>
        <v>ジョカトーレ会津</v>
      </c>
      <c r="I14" s="55" t="s">
        <v>154</v>
      </c>
    </row>
    <row r="15" spans="1:9" ht="15.75" customHeight="1">
      <c r="A15" s="55" t="s">
        <v>199</v>
      </c>
      <c r="B15" s="113" t="s">
        <v>297</v>
      </c>
      <c r="C15" s="55" t="s">
        <v>80</v>
      </c>
      <c r="D15" s="55" t="s">
        <v>120</v>
      </c>
      <c r="E15" s="55" t="s">
        <v>222</v>
      </c>
      <c r="F15" s="69" t="str">
        <f>F8</f>
        <v>赤木SSS</v>
      </c>
      <c r="G15" s="75" t="s">
        <v>122</v>
      </c>
      <c r="H15" s="75" t="str">
        <f>H22</f>
        <v>会津サントス</v>
      </c>
      <c r="I15" s="55" t="s">
        <v>200</v>
      </c>
    </row>
    <row r="17" spans="2:9" ht="7.5" customHeight="1">
      <c r="B17" s="168" t="s">
        <v>140</v>
      </c>
      <c r="C17" s="168"/>
      <c r="D17" s="168"/>
      <c r="E17" s="168"/>
      <c r="F17" s="168"/>
      <c r="G17" s="168"/>
      <c r="H17" s="168"/>
      <c r="I17" s="168"/>
    </row>
    <row r="18" spans="2:9" ht="7.5" customHeight="1"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55"/>
      <c r="B19" s="77" t="s">
        <v>114</v>
      </c>
      <c r="C19" s="77" t="s">
        <v>115</v>
      </c>
      <c r="D19" s="77" t="s">
        <v>116</v>
      </c>
      <c r="E19" s="77" t="s">
        <v>117</v>
      </c>
      <c r="F19" s="170" t="s">
        <v>118</v>
      </c>
      <c r="G19" s="171"/>
      <c r="H19" s="171"/>
      <c r="I19" s="77" t="s">
        <v>153</v>
      </c>
    </row>
    <row r="20" spans="1:9" ht="15.75" customHeight="1">
      <c r="A20" s="55" t="s">
        <v>192</v>
      </c>
      <c r="B20" s="77" t="s">
        <v>119</v>
      </c>
      <c r="C20" s="55" t="s">
        <v>70</v>
      </c>
      <c r="D20" s="69" t="s">
        <v>120</v>
      </c>
      <c r="E20" s="69" t="s">
        <v>225</v>
      </c>
      <c r="F20" s="69" t="str">
        <f>'予選リーグ'!C19</f>
        <v>ESTRELLAS.FC</v>
      </c>
      <c r="G20" s="75" t="s">
        <v>122</v>
      </c>
      <c r="H20" s="75" t="str">
        <f>'予選リーグ'!C20</f>
        <v>大玉FC</v>
      </c>
      <c r="I20" s="55" t="s">
        <v>200</v>
      </c>
    </row>
    <row r="21" spans="1:9" ht="15.75" customHeight="1">
      <c r="A21" s="55" t="s">
        <v>193</v>
      </c>
      <c r="B21" s="77" t="s">
        <v>123</v>
      </c>
      <c r="C21" s="55" t="s">
        <v>72</v>
      </c>
      <c r="D21" s="69" t="s">
        <v>120</v>
      </c>
      <c r="E21" s="69" t="s">
        <v>220</v>
      </c>
      <c r="F21" s="69" t="str">
        <f>'予選リーグ'!C7</f>
        <v>アビーカ米沢FC</v>
      </c>
      <c r="G21" s="75" t="s">
        <v>122</v>
      </c>
      <c r="H21" s="75" t="str">
        <f>'予選リーグ'!C8</f>
        <v>緑ヶ丘SSS</v>
      </c>
      <c r="I21" s="55" t="s">
        <v>154</v>
      </c>
    </row>
    <row r="22" spans="1:9" ht="15.75" customHeight="1">
      <c r="A22" s="55" t="s">
        <v>194</v>
      </c>
      <c r="B22" s="77" t="s">
        <v>125</v>
      </c>
      <c r="C22" s="55" t="s">
        <v>73</v>
      </c>
      <c r="D22" s="69" t="s">
        <v>120</v>
      </c>
      <c r="E22" s="55" t="s">
        <v>222</v>
      </c>
      <c r="F22" s="69" t="str">
        <f>'予選リーグ'!C35</f>
        <v>ゆはずFC</v>
      </c>
      <c r="G22" s="75" t="s">
        <v>122</v>
      </c>
      <c r="H22" s="75" t="str">
        <f>'予選リーグ'!C36</f>
        <v>会津サントス</v>
      </c>
      <c r="I22" s="55" t="s">
        <v>154</v>
      </c>
    </row>
    <row r="23" spans="1:9" ht="15.75" customHeight="1">
      <c r="A23" s="55" t="s">
        <v>195</v>
      </c>
      <c r="B23" s="77" t="s">
        <v>126</v>
      </c>
      <c r="C23" s="55" t="s">
        <v>74</v>
      </c>
      <c r="D23" s="69" t="s">
        <v>120</v>
      </c>
      <c r="E23" s="55" t="s">
        <v>220</v>
      </c>
      <c r="F23" s="69" t="str">
        <f>H6</f>
        <v>白河FC</v>
      </c>
      <c r="G23" s="76" t="s">
        <v>122</v>
      </c>
      <c r="H23" s="76" t="str">
        <f>H21</f>
        <v>緑ヶ丘SSS</v>
      </c>
      <c r="I23" s="55" t="s">
        <v>154</v>
      </c>
    </row>
    <row r="24" spans="1:9" ht="15.75" customHeight="1">
      <c r="A24" s="55"/>
      <c r="B24" s="77" t="s">
        <v>127</v>
      </c>
      <c r="C24" s="165" t="s">
        <v>128</v>
      </c>
      <c r="D24" s="166"/>
      <c r="E24" s="166"/>
      <c r="F24" s="166"/>
      <c r="G24" s="166"/>
      <c r="H24" s="166"/>
      <c r="I24" s="167"/>
    </row>
    <row r="25" spans="1:9" ht="15.75" customHeight="1">
      <c r="A25" s="55" t="s">
        <v>196</v>
      </c>
      <c r="B25" s="77" t="s">
        <v>129</v>
      </c>
      <c r="C25" s="55" t="s">
        <v>76</v>
      </c>
      <c r="D25" s="55" t="s">
        <v>120</v>
      </c>
      <c r="E25" s="55" t="s">
        <v>225</v>
      </c>
      <c r="F25" s="69" t="str">
        <f>H20</f>
        <v>大玉FC</v>
      </c>
      <c r="G25" s="75" t="s">
        <v>122</v>
      </c>
      <c r="H25" s="75" t="str">
        <f>H7</f>
        <v>ジョカトーレ会津</v>
      </c>
      <c r="I25" s="55" t="s">
        <v>154</v>
      </c>
    </row>
    <row r="26" spans="1:9" ht="15.75" customHeight="1">
      <c r="A26" s="55" t="s">
        <v>201</v>
      </c>
      <c r="B26" s="77" t="s">
        <v>130</v>
      </c>
      <c r="C26" s="55" t="s">
        <v>77</v>
      </c>
      <c r="D26" s="55" t="s">
        <v>120</v>
      </c>
      <c r="E26" s="55" t="s">
        <v>222</v>
      </c>
      <c r="F26" s="69" t="str">
        <f>H8</f>
        <v>鏡石FCS</v>
      </c>
      <c r="G26" s="75" t="s">
        <v>122</v>
      </c>
      <c r="H26" s="75" t="str">
        <f>H22</f>
        <v>会津サントス</v>
      </c>
      <c r="I26" s="55" t="s">
        <v>154</v>
      </c>
    </row>
    <row r="27" spans="1:9" ht="15.75" customHeight="1">
      <c r="A27" s="55" t="s">
        <v>197</v>
      </c>
      <c r="B27" s="113" t="s">
        <v>295</v>
      </c>
      <c r="C27" s="55" t="s">
        <v>78</v>
      </c>
      <c r="D27" s="55" t="s">
        <v>120</v>
      </c>
      <c r="E27" s="55" t="s">
        <v>220</v>
      </c>
      <c r="F27" s="69" t="str">
        <f>F23</f>
        <v>白河FC</v>
      </c>
      <c r="G27" s="75" t="s">
        <v>122</v>
      </c>
      <c r="H27" s="75" t="str">
        <f>H9</f>
        <v>アビーカ米沢FC</v>
      </c>
      <c r="I27" s="55" t="s">
        <v>154</v>
      </c>
    </row>
    <row r="28" spans="1:9" ht="15.75" customHeight="1">
      <c r="A28" s="55" t="s">
        <v>198</v>
      </c>
      <c r="B28" s="113" t="s">
        <v>296</v>
      </c>
      <c r="C28" s="55" t="s">
        <v>79</v>
      </c>
      <c r="D28" s="55" t="s">
        <v>120</v>
      </c>
      <c r="E28" s="55" t="s">
        <v>225</v>
      </c>
      <c r="F28" s="69" t="str">
        <f>H20</f>
        <v>大玉FC</v>
      </c>
      <c r="G28" s="75" t="s">
        <v>122</v>
      </c>
      <c r="H28" s="75" t="str">
        <f>H11</f>
        <v>塩釜FC</v>
      </c>
      <c r="I28" s="55" t="s">
        <v>154</v>
      </c>
    </row>
    <row r="29" spans="1:9" ht="15.75" customHeight="1">
      <c r="A29" s="55" t="s">
        <v>199</v>
      </c>
      <c r="B29" s="113" t="s">
        <v>297</v>
      </c>
      <c r="C29" s="55" t="s">
        <v>80</v>
      </c>
      <c r="D29" s="55" t="s">
        <v>120</v>
      </c>
      <c r="E29" s="55" t="s">
        <v>222</v>
      </c>
      <c r="F29" s="69" t="str">
        <f>F26</f>
        <v>鏡石FCS</v>
      </c>
      <c r="G29" s="75" t="s">
        <v>122</v>
      </c>
      <c r="H29" s="75" t="str">
        <f>H12</f>
        <v>ゆはずFC</v>
      </c>
      <c r="I29" s="55" t="s">
        <v>154</v>
      </c>
    </row>
    <row r="31" spans="2:9" ht="7.5" customHeight="1">
      <c r="B31" s="168" t="s">
        <v>141</v>
      </c>
      <c r="C31" s="168"/>
      <c r="D31" s="168"/>
      <c r="E31" s="168"/>
      <c r="F31" s="168"/>
      <c r="G31" s="168"/>
      <c r="H31" s="168"/>
      <c r="I31" s="168"/>
    </row>
    <row r="32" spans="2:9" ht="7.5" customHeight="1"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55"/>
      <c r="B33" s="77" t="s">
        <v>114</v>
      </c>
      <c r="C33" s="77" t="s">
        <v>115</v>
      </c>
      <c r="D33" s="77" t="s">
        <v>116</v>
      </c>
      <c r="E33" s="77" t="s">
        <v>117</v>
      </c>
      <c r="F33" s="170" t="s">
        <v>118</v>
      </c>
      <c r="G33" s="171"/>
      <c r="H33" s="171"/>
      <c r="I33" s="77" t="s">
        <v>153</v>
      </c>
    </row>
    <row r="34" spans="1:9" ht="15.75" customHeight="1">
      <c r="A34" s="55" t="s">
        <v>192</v>
      </c>
      <c r="B34" s="77" t="s">
        <v>119</v>
      </c>
      <c r="C34" s="55" t="s">
        <v>70</v>
      </c>
      <c r="D34" s="69" t="s">
        <v>120</v>
      </c>
      <c r="E34" s="69" t="s">
        <v>224</v>
      </c>
      <c r="F34" s="69" t="str">
        <f>'予選リーグ'!C12</f>
        <v>富田SSS</v>
      </c>
      <c r="G34" s="75" t="s">
        <v>122</v>
      </c>
      <c r="H34" s="75" t="str">
        <f>'予選リーグ'!C13</f>
        <v>あだちJFC</v>
      </c>
      <c r="I34" s="55" t="s">
        <v>200</v>
      </c>
    </row>
    <row r="35" spans="1:9" ht="15.75" customHeight="1">
      <c r="A35" s="55" t="s">
        <v>193</v>
      </c>
      <c r="B35" s="77" t="s">
        <v>123</v>
      </c>
      <c r="C35" s="55" t="s">
        <v>72</v>
      </c>
      <c r="D35" s="69" t="s">
        <v>120</v>
      </c>
      <c r="E35" s="55" t="s">
        <v>221</v>
      </c>
      <c r="F35" s="68" t="str">
        <f>'予選リーグ'!C28</f>
        <v>レスト戸田FC</v>
      </c>
      <c r="G35" s="75" t="s">
        <v>122</v>
      </c>
      <c r="H35" s="78" t="str">
        <f>'予選リーグ'!C29</f>
        <v>アストロン</v>
      </c>
      <c r="I35" s="55" t="s">
        <v>154</v>
      </c>
    </row>
    <row r="36" spans="1:9" ht="15.75" customHeight="1">
      <c r="A36" s="55" t="s">
        <v>194</v>
      </c>
      <c r="B36" s="77" t="s">
        <v>125</v>
      </c>
      <c r="C36" s="55" t="s">
        <v>73</v>
      </c>
      <c r="D36" s="69" t="s">
        <v>120</v>
      </c>
      <c r="E36" s="55" t="s">
        <v>223</v>
      </c>
      <c r="F36" s="69" t="str">
        <f>'予選リーグ'!C40</f>
        <v>大槻FC</v>
      </c>
      <c r="G36" s="75" t="s">
        <v>122</v>
      </c>
      <c r="H36" s="75" t="str">
        <f>'予選リーグ'!C41</f>
        <v>岩瀬FC</v>
      </c>
      <c r="I36" s="55" t="s">
        <v>154</v>
      </c>
    </row>
    <row r="37" spans="1:9" ht="15.75" customHeight="1">
      <c r="A37" s="55" t="s">
        <v>195</v>
      </c>
      <c r="B37" s="77" t="s">
        <v>126</v>
      </c>
      <c r="C37" s="55" t="s">
        <v>74</v>
      </c>
      <c r="D37" s="69" t="s">
        <v>120</v>
      </c>
      <c r="E37" s="55" t="s">
        <v>224</v>
      </c>
      <c r="F37" s="69" t="str">
        <f>F34</f>
        <v>富田SSS</v>
      </c>
      <c r="G37" s="76" t="s">
        <v>122</v>
      </c>
      <c r="H37" s="76" t="str">
        <f>F49</f>
        <v>COPAMUNDIAL FC</v>
      </c>
      <c r="I37" s="55" t="s">
        <v>154</v>
      </c>
    </row>
    <row r="38" spans="1:9" ht="15.75" customHeight="1">
      <c r="A38" s="55"/>
      <c r="B38" s="77" t="s">
        <v>127</v>
      </c>
      <c r="C38" s="165" t="s">
        <v>128</v>
      </c>
      <c r="D38" s="166"/>
      <c r="E38" s="166"/>
      <c r="F38" s="166"/>
      <c r="G38" s="166"/>
      <c r="H38" s="166"/>
      <c r="I38" s="167"/>
    </row>
    <row r="39" spans="1:9" ht="15.75" customHeight="1">
      <c r="A39" s="55" t="s">
        <v>196</v>
      </c>
      <c r="B39" s="77" t="s">
        <v>129</v>
      </c>
      <c r="C39" s="55" t="s">
        <v>76</v>
      </c>
      <c r="D39" s="55" t="s">
        <v>120</v>
      </c>
      <c r="E39" s="55" t="s">
        <v>221</v>
      </c>
      <c r="F39" s="69" t="str">
        <f>F48</f>
        <v>開成SSS</v>
      </c>
      <c r="G39" s="75" t="s">
        <v>122</v>
      </c>
      <c r="H39" s="75" t="str">
        <f>F35</f>
        <v>レスト戸田FC</v>
      </c>
      <c r="I39" s="55" t="s">
        <v>154</v>
      </c>
    </row>
    <row r="40" spans="1:9" ht="15.75" customHeight="1">
      <c r="A40" s="55" t="s">
        <v>201</v>
      </c>
      <c r="B40" s="77" t="s">
        <v>130</v>
      </c>
      <c r="C40" s="55" t="s">
        <v>77</v>
      </c>
      <c r="D40" s="55" t="s">
        <v>120</v>
      </c>
      <c r="E40" s="55" t="s">
        <v>223</v>
      </c>
      <c r="F40" s="69" t="str">
        <f>F36</f>
        <v>大槻FC</v>
      </c>
      <c r="G40" s="75" t="s">
        <v>122</v>
      </c>
      <c r="H40" s="75" t="str">
        <f>F50</f>
        <v>ラセルバロイFC</v>
      </c>
      <c r="I40" s="55" t="s">
        <v>154</v>
      </c>
    </row>
    <row r="41" spans="1:9" ht="15.75" customHeight="1">
      <c r="A41" s="55" t="s">
        <v>197</v>
      </c>
      <c r="B41" s="113" t="s">
        <v>295</v>
      </c>
      <c r="C41" s="55" t="s">
        <v>78</v>
      </c>
      <c r="D41" s="55" t="s">
        <v>120</v>
      </c>
      <c r="E41" s="55" t="s">
        <v>224</v>
      </c>
      <c r="F41" s="69" t="str">
        <f>F34</f>
        <v>富田SSS</v>
      </c>
      <c r="G41" s="75" t="s">
        <v>122</v>
      </c>
      <c r="H41" s="75" t="str">
        <f>H49</f>
        <v>勿来フォーウィンズ</v>
      </c>
      <c r="I41" s="55" t="s">
        <v>154</v>
      </c>
    </row>
    <row r="42" spans="1:9" ht="15.75" customHeight="1">
      <c r="A42" s="55" t="s">
        <v>198</v>
      </c>
      <c r="B42" s="113" t="s">
        <v>296</v>
      </c>
      <c r="C42" s="55" t="s">
        <v>79</v>
      </c>
      <c r="D42" s="55" t="s">
        <v>120</v>
      </c>
      <c r="E42" s="55" t="s">
        <v>221</v>
      </c>
      <c r="F42" s="69" t="str">
        <f>F35</f>
        <v>レスト戸田FC</v>
      </c>
      <c r="G42" s="75" t="s">
        <v>122</v>
      </c>
      <c r="H42" s="75" t="str">
        <f>H48</f>
        <v>FC Regate</v>
      </c>
      <c r="I42" s="55" t="s">
        <v>154</v>
      </c>
    </row>
    <row r="43" spans="1:9" ht="15.75" customHeight="1">
      <c r="A43" s="55" t="s">
        <v>199</v>
      </c>
      <c r="B43" s="113" t="s">
        <v>297</v>
      </c>
      <c r="C43" s="55" t="s">
        <v>80</v>
      </c>
      <c r="D43" s="55" t="s">
        <v>120</v>
      </c>
      <c r="E43" s="55" t="s">
        <v>223</v>
      </c>
      <c r="F43" s="69" t="str">
        <f>F36</f>
        <v>大槻FC</v>
      </c>
      <c r="G43" s="75" t="s">
        <v>122</v>
      </c>
      <c r="H43" s="75" t="str">
        <f>H50</f>
        <v>福島ユナイテッド</v>
      </c>
      <c r="I43" s="55" t="s">
        <v>154</v>
      </c>
    </row>
    <row r="45" spans="2:9" ht="7.5" customHeight="1">
      <c r="B45" s="168" t="s">
        <v>142</v>
      </c>
      <c r="C45" s="168"/>
      <c r="D45" s="168"/>
      <c r="E45" s="168"/>
      <c r="F45" s="168"/>
      <c r="G45" s="168"/>
      <c r="H45" s="168"/>
      <c r="I45" s="168"/>
    </row>
    <row r="46" spans="2:9" ht="7.5" customHeight="1">
      <c r="B46" s="169"/>
      <c r="C46" s="169"/>
      <c r="D46" s="169"/>
      <c r="E46" s="169"/>
      <c r="F46" s="169"/>
      <c r="G46" s="169"/>
      <c r="H46" s="169"/>
      <c r="I46" s="169"/>
    </row>
    <row r="47" spans="1:9" ht="15.75" customHeight="1">
      <c r="A47" s="55"/>
      <c r="B47" s="77" t="s">
        <v>114</v>
      </c>
      <c r="C47" s="77" t="s">
        <v>115</v>
      </c>
      <c r="D47" s="77" t="s">
        <v>116</v>
      </c>
      <c r="E47" s="77" t="s">
        <v>117</v>
      </c>
      <c r="F47" s="170" t="s">
        <v>118</v>
      </c>
      <c r="G47" s="171"/>
      <c r="H47" s="171"/>
      <c r="I47" s="77" t="s">
        <v>153</v>
      </c>
    </row>
    <row r="48" spans="1:9" ht="15.75" customHeight="1">
      <c r="A48" s="55" t="s">
        <v>192</v>
      </c>
      <c r="B48" s="77" t="s">
        <v>119</v>
      </c>
      <c r="C48" s="55" t="s">
        <v>70</v>
      </c>
      <c r="D48" s="69" t="s">
        <v>120</v>
      </c>
      <c r="E48" s="69" t="s">
        <v>221</v>
      </c>
      <c r="F48" s="69" t="str">
        <f>'予選リーグ'!C26</f>
        <v>開成SSS</v>
      </c>
      <c r="G48" s="75" t="s">
        <v>122</v>
      </c>
      <c r="H48" s="75" t="str">
        <f>'予選リーグ'!C27</f>
        <v>FC Regate</v>
      </c>
      <c r="I48" s="55" t="s">
        <v>200</v>
      </c>
    </row>
    <row r="49" spans="1:9" ht="15.75" customHeight="1">
      <c r="A49" s="55" t="s">
        <v>193</v>
      </c>
      <c r="B49" s="77" t="s">
        <v>123</v>
      </c>
      <c r="C49" s="55" t="s">
        <v>72</v>
      </c>
      <c r="D49" s="69" t="s">
        <v>120</v>
      </c>
      <c r="E49" s="55" t="s">
        <v>224</v>
      </c>
      <c r="F49" s="68" t="str">
        <f>'予選リーグ'!C14</f>
        <v>COPAMUNDIAL FC</v>
      </c>
      <c r="G49" s="75" t="s">
        <v>122</v>
      </c>
      <c r="H49" s="78" t="str">
        <f>'予選リーグ'!C15</f>
        <v>勿来フォーウィンズ</v>
      </c>
      <c r="I49" s="55" t="s">
        <v>154</v>
      </c>
    </row>
    <row r="50" spans="1:9" ht="15.75" customHeight="1">
      <c r="A50" s="55" t="s">
        <v>194</v>
      </c>
      <c r="B50" s="77" t="s">
        <v>125</v>
      </c>
      <c r="C50" s="55" t="s">
        <v>73</v>
      </c>
      <c r="D50" s="69" t="s">
        <v>120</v>
      </c>
      <c r="E50" s="69" t="s">
        <v>223</v>
      </c>
      <c r="F50" s="69" t="str">
        <f>'予選リーグ'!C42</f>
        <v>ラセルバロイFC</v>
      </c>
      <c r="G50" s="75" t="s">
        <v>122</v>
      </c>
      <c r="H50" s="75" t="str">
        <f>'予選リーグ'!C43</f>
        <v>福島ユナイテッド</v>
      </c>
      <c r="I50" s="55" t="s">
        <v>154</v>
      </c>
    </row>
    <row r="51" spans="1:9" ht="15.75" customHeight="1">
      <c r="A51" s="55" t="s">
        <v>195</v>
      </c>
      <c r="B51" s="77" t="s">
        <v>126</v>
      </c>
      <c r="C51" s="55" t="s">
        <v>74</v>
      </c>
      <c r="D51" s="69" t="s">
        <v>120</v>
      </c>
      <c r="E51" s="55" t="s">
        <v>224</v>
      </c>
      <c r="F51" s="69" t="str">
        <f>H34</f>
        <v>あだちJFC</v>
      </c>
      <c r="G51" s="76" t="s">
        <v>122</v>
      </c>
      <c r="H51" s="76" t="str">
        <f>H49</f>
        <v>勿来フォーウィンズ</v>
      </c>
      <c r="I51" s="55" t="s">
        <v>154</v>
      </c>
    </row>
    <row r="52" spans="1:9" ht="15.75" customHeight="1">
      <c r="A52" s="55"/>
      <c r="B52" s="77" t="s">
        <v>127</v>
      </c>
      <c r="C52" s="165" t="s">
        <v>128</v>
      </c>
      <c r="D52" s="166"/>
      <c r="E52" s="166"/>
      <c r="F52" s="166"/>
      <c r="G52" s="166"/>
      <c r="H52" s="166"/>
      <c r="I52" s="167"/>
    </row>
    <row r="53" spans="1:9" ht="15.75" customHeight="1">
      <c r="A53" s="55" t="s">
        <v>196</v>
      </c>
      <c r="B53" s="77" t="s">
        <v>129</v>
      </c>
      <c r="C53" s="55" t="s">
        <v>76</v>
      </c>
      <c r="D53" s="55" t="s">
        <v>120</v>
      </c>
      <c r="E53" s="55" t="s">
        <v>221</v>
      </c>
      <c r="F53" s="69" t="str">
        <f>H48</f>
        <v>FC Regate</v>
      </c>
      <c r="G53" s="75" t="s">
        <v>122</v>
      </c>
      <c r="H53" s="75" t="str">
        <f>H35</f>
        <v>アストロン</v>
      </c>
      <c r="I53" s="55" t="s">
        <v>154</v>
      </c>
    </row>
    <row r="54" spans="1:9" ht="15.75" customHeight="1">
      <c r="A54" s="55" t="s">
        <v>201</v>
      </c>
      <c r="B54" s="77" t="s">
        <v>130</v>
      </c>
      <c r="C54" s="55" t="s">
        <v>77</v>
      </c>
      <c r="D54" s="55" t="s">
        <v>120</v>
      </c>
      <c r="E54" s="55" t="s">
        <v>223</v>
      </c>
      <c r="F54" s="69" t="str">
        <f>H36</f>
        <v>岩瀬FC</v>
      </c>
      <c r="G54" s="75" t="s">
        <v>122</v>
      </c>
      <c r="H54" s="75" t="str">
        <f>H50</f>
        <v>福島ユナイテッド</v>
      </c>
      <c r="I54" s="55" t="s">
        <v>154</v>
      </c>
    </row>
    <row r="55" spans="1:9" ht="15.75" customHeight="1">
      <c r="A55" s="55" t="s">
        <v>197</v>
      </c>
      <c r="B55" s="113" t="s">
        <v>295</v>
      </c>
      <c r="C55" s="55" t="s">
        <v>78</v>
      </c>
      <c r="D55" s="55" t="s">
        <v>120</v>
      </c>
      <c r="E55" s="55" t="s">
        <v>224</v>
      </c>
      <c r="F55" s="69" t="str">
        <f>F51</f>
        <v>あだちJFC</v>
      </c>
      <c r="G55" s="75" t="s">
        <v>122</v>
      </c>
      <c r="H55" s="75" t="str">
        <f>F49</f>
        <v>COPAMUNDIAL FC</v>
      </c>
      <c r="I55" s="55" t="s">
        <v>154</v>
      </c>
    </row>
    <row r="56" spans="1:9" ht="15.75" customHeight="1">
      <c r="A56" s="55" t="s">
        <v>198</v>
      </c>
      <c r="B56" s="113" t="s">
        <v>296</v>
      </c>
      <c r="C56" s="55" t="s">
        <v>79</v>
      </c>
      <c r="D56" s="55" t="s">
        <v>120</v>
      </c>
      <c r="E56" s="55" t="s">
        <v>221</v>
      </c>
      <c r="F56" s="69" t="str">
        <f>H35</f>
        <v>アストロン</v>
      </c>
      <c r="G56" s="75" t="s">
        <v>122</v>
      </c>
      <c r="H56" s="75" t="str">
        <f>F48</f>
        <v>開成SSS</v>
      </c>
      <c r="I56" s="55" t="s">
        <v>154</v>
      </c>
    </row>
    <row r="57" spans="1:9" ht="15.75" customHeight="1">
      <c r="A57" s="55" t="s">
        <v>199</v>
      </c>
      <c r="B57" s="113" t="s">
        <v>297</v>
      </c>
      <c r="C57" s="55" t="s">
        <v>80</v>
      </c>
      <c r="D57" s="55" t="s">
        <v>120</v>
      </c>
      <c r="E57" s="55" t="s">
        <v>223</v>
      </c>
      <c r="F57" s="69" t="str">
        <f>F54</f>
        <v>岩瀬FC</v>
      </c>
      <c r="G57" s="75" t="s">
        <v>122</v>
      </c>
      <c r="H57" s="75" t="str">
        <f>F50</f>
        <v>ラセルバロイFC</v>
      </c>
      <c r="I57" s="55" t="s">
        <v>154</v>
      </c>
    </row>
  </sheetData>
  <sheetProtection/>
  <mergeCells count="12">
    <mergeCell ref="F47:H47"/>
    <mergeCell ref="B31:I32"/>
    <mergeCell ref="C38:I38"/>
    <mergeCell ref="B45:I46"/>
    <mergeCell ref="C52:I52"/>
    <mergeCell ref="B3:I4"/>
    <mergeCell ref="C10:I10"/>
    <mergeCell ref="B17:I18"/>
    <mergeCell ref="C24:I24"/>
    <mergeCell ref="F5:H5"/>
    <mergeCell ref="F19:H19"/>
    <mergeCell ref="F33:H33"/>
  </mergeCells>
  <printOptions/>
  <pageMargins left="0.58" right="0.37" top="0.36" bottom="0.28" header="0.3" footer="0.3"/>
  <pageSetup horizontalDpi="600" verticalDpi="600" orientation="portrait" paperSize="9" r:id="rId1"/>
  <ignoredErrors>
    <ignoredError sqref="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2" sqref="A2"/>
    </sheetView>
  </sheetViews>
  <sheetFormatPr defaultColWidth="9.00390625" defaultRowHeight="15.75" customHeight="1"/>
  <cols>
    <col min="1" max="1" width="13.625" style="63" customWidth="1"/>
    <col min="2" max="2" width="9.625" style="63" customWidth="1"/>
    <col min="3" max="3" width="7.375" style="63" customWidth="1"/>
    <col min="4" max="4" width="7.25390625" style="63" customWidth="1"/>
    <col min="5" max="5" width="20.625" style="63" customWidth="1"/>
    <col min="6" max="6" width="5.625" style="63" customWidth="1"/>
    <col min="7" max="7" width="20.625" style="63" customWidth="1"/>
    <col min="8" max="8" width="7.50390625" style="63" customWidth="1"/>
    <col min="9" max="16384" width="9.00390625" style="63" customWidth="1"/>
  </cols>
  <sheetData>
    <row r="1" ht="15.75" customHeight="1">
      <c r="A1" s="17" t="s">
        <v>321</v>
      </c>
    </row>
    <row r="3" spans="1:8" ht="7.5" customHeight="1">
      <c r="A3" s="168" t="s">
        <v>139</v>
      </c>
      <c r="B3" s="168"/>
      <c r="C3" s="168"/>
      <c r="D3" s="168"/>
      <c r="E3" s="168"/>
      <c r="F3" s="168"/>
      <c r="G3" s="168"/>
      <c r="H3" s="168"/>
    </row>
    <row r="4" spans="1:8" ht="7.5" customHeight="1">
      <c r="A4" s="169"/>
      <c r="B4" s="169"/>
      <c r="C4" s="169"/>
      <c r="D4" s="169"/>
      <c r="E4" s="169"/>
      <c r="F4" s="169"/>
      <c r="G4" s="169"/>
      <c r="H4" s="169"/>
    </row>
    <row r="5" spans="1:8" ht="15.75" customHeight="1">
      <c r="A5" s="77" t="s">
        <v>114</v>
      </c>
      <c r="B5" s="77" t="s">
        <v>115</v>
      </c>
      <c r="C5" s="77" t="s">
        <v>116</v>
      </c>
      <c r="D5" s="77" t="s">
        <v>138</v>
      </c>
      <c r="E5" s="172" t="s">
        <v>118</v>
      </c>
      <c r="F5" s="172"/>
      <c r="G5" s="172"/>
      <c r="H5" s="79" t="s">
        <v>153</v>
      </c>
    </row>
    <row r="6" spans="1:8" ht="15.75" customHeight="1">
      <c r="A6" s="77" t="s">
        <v>143</v>
      </c>
      <c r="B6" s="55" t="s">
        <v>70</v>
      </c>
      <c r="C6" s="69" t="s">
        <v>226</v>
      </c>
      <c r="D6" s="69"/>
      <c r="E6" s="69"/>
      <c r="F6" s="75" t="s">
        <v>122</v>
      </c>
      <c r="G6" s="75"/>
      <c r="H6" s="55" t="s">
        <v>154</v>
      </c>
    </row>
    <row r="7" spans="1:8" ht="15.75" customHeight="1">
      <c r="A7" s="77" t="s">
        <v>145</v>
      </c>
      <c r="B7" s="55" t="s">
        <v>72</v>
      </c>
      <c r="C7" s="69" t="s">
        <v>133</v>
      </c>
      <c r="D7" s="55"/>
      <c r="E7" s="68"/>
      <c r="F7" s="75" t="s">
        <v>122</v>
      </c>
      <c r="G7" s="78"/>
      <c r="H7" s="55" t="s">
        <v>154</v>
      </c>
    </row>
    <row r="8" spans="1:8" ht="15.75" customHeight="1">
      <c r="A8" s="77" t="s">
        <v>144</v>
      </c>
      <c r="B8" s="55" t="s">
        <v>73</v>
      </c>
      <c r="C8" s="69" t="s">
        <v>226</v>
      </c>
      <c r="D8" s="55"/>
      <c r="E8" s="69"/>
      <c r="F8" s="75" t="s">
        <v>122</v>
      </c>
      <c r="G8" s="75"/>
      <c r="H8" s="55" t="s">
        <v>154</v>
      </c>
    </row>
    <row r="9" spans="1:8" ht="15.75" customHeight="1">
      <c r="A9" s="77" t="s">
        <v>146</v>
      </c>
      <c r="B9" s="55" t="s">
        <v>74</v>
      </c>
      <c r="C9" s="69" t="s">
        <v>133</v>
      </c>
      <c r="D9" s="55"/>
      <c r="E9" s="69"/>
      <c r="F9" s="75" t="s">
        <v>122</v>
      </c>
      <c r="G9" s="75"/>
      <c r="H9" s="55" t="s">
        <v>154</v>
      </c>
    </row>
    <row r="10" spans="1:8" ht="15.75" customHeight="1">
      <c r="A10" s="77" t="s">
        <v>147</v>
      </c>
      <c r="B10" s="55" t="s">
        <v>76</v>
      </c>
      <c r="C10" s="69" t="s">
        <v>226</v>
      </c>
      <c r="D10" s="55"/>
      <c r="E10" s="69"/>
      <c r="F10" s="75" t="s">
        <v>122</v>
      </c>
      <c r="G10" s="75"/>
      <c r="H10" s="55" t="s">
        <v>154</v>
      </c>
    </row>
    <row r="11" spans="1:8" ht="15.75" customHeight="1">
      <c r="A11" s="77" t="s">
        <v>148</v>
      </c>
      <c r="B11" s="55" t="s">
        <v>77</v>
      </c>
      <c r="C11" s="69" t="s">
        <v>133</v>
      </c>
      <c r="D11" s="55"/>
      <c r="E11" s="69"/>
      <c r="F11" s="75" t="s">
        <v>122</v>
      </c>
      <c r="G11" s="75"/>
      <c r="H11" s="55" t="s">
        <v>154</v>
      </c>
    </row>
    <row r="12" spans="1:8" ht="15.75" customHeight="1">
      <c r="A12" s="77" t="s">
        <v>149</v>
      </c>
      <c r="B12" s="55" t="s">
        <v>78</v>
      </c>
      <c r="C12" s="69" t="s">
        <v>227</v>
      </c>
      <c r="D12" s="55"/>
      <c r="E12" s="69"/>
      <c r="F12" s="75" t="s">
        <v>122</v>
      </c>
      <c r="G12" s="75"/>
      <c r="H12" s="55" t="s">
        <v>154</v>
      </c>
    </row>
    <row r="13" spans="1:8" ht="15.75" customHeight="1">
      <c r="A13" s="77" t="s">
        <v>150</v>
      </c>
      <c r="B13" s="55" t="s">
        <v>79</v>
      </c>
      <c r="C13" s="69" t="s">
        <v>230</v>
      </c>
      <c r="D13" s="55"/>
      <c r="E13" s="69"/>
      <c r="F13" s="75" t="s">
        <v>122</v>
      </c>
      <c r="G13" s="75"/>
      <c r="H13" s="55" t="s">
        <v>154</v>
      </c>
    </row>
    <row r="14" spans="1:8" ht="15.75" customHeight="1">
      <c r="A14" s="77" t="s">
        <v>151</v>
      </c>
      <c r="B14" s="55" t="s">
        <v>80</v>
      </c>
      <c r="C14" s="69" t="s">
        <v>228</v>
      </c>
      <c r="D14" s="55"/>
      <c r="E14" s="69"/>
      <c r="F14" s="75" t="s">
        <v>122</v>
      </c>
      <c r="G14" s="75"/>
      <c r="H14" s="55" t="s">
        <v>154</v>
      </c>
    </row>
    <row r="15" spans="1:8" ht="15.75" customHeight="1">
      <c r="A15" s="77" t="s">
        <v>159</v>
      </c>
      <c r="B15" s="55" t="s">
        <v>152</v>
      </c>
      <c r="C15" s="165" t="s">
        <v>5</v>
      </c>
      <c r="D15" s="167"/>
      <c r="E15" s="69" t="s">
        <v>239</v>
      </c>
      <c r="F15" s="75" t="s">
        <v>122</v>
      </c>
      <c r="G15" s="75" t="s">
        <v>240</v>
      </c>
      <c r="H15" s="55" t="s">
        <v>154</v>
      </c>
    </row>
    <row r="16" spans="1:8" ht="15.75" customHeight="1">
      <c r="A16" s="80"/>
      <c r="B16" s="80"/>
      <c r="C16" s="80"/>
      <c r="D16" s="80"/>
      <c r="E16" s="80"/>
      <c r="F16" s="80"/>
      <c r="G16" s="80"/>
      <c r="H16" s="80"/>
    </row>
    <row r="17" spans="1:8" ht="7.5" customHeight="1">
      <c r="A17" s="173" t="s">
        <v>140</v>
      </c>
      <c r="B17" s="173"/>
      <c r="C17" s="173"/>
      <c r="D17" s="173"/>
      <c r="E17" s="173"/>
      <c r="F17" s="173"/>
      <c r="G17" s="173"/>
      <c r="H17" s="173"/>
    </row>
    <row r="18" spans="1:8" ht="7.5" customHeight="1">
      <c r="A18" s="174"/>
      <c r="B18" s="174"/>
      <c r="C18" s="174"/>
      <c r="D18" s="174"/>
      <c r="E18" s="174"/>
      <c r="F18" s="174"/>
      <c r="G18" s="174"/>
      <c r="H18" s="174"/>
    </row>
    <row r="19" spans="1:8" ht="15.75" customHeight="1">
      <c r="A19" s="77" t="s">
        <v>114</v>
      </c>
      <c r="B19" s="77" t="s">
        <v>115</v>
      </c>
      <c r="C19" s="77" t="s">
        <v>116</v>
      </c>
      <c r="D19" s="77" t="s">
        <v>138</v>
      </c>
      <c r="E19" s="172" t="s">
        <v>118</v>
      </c>
      <c r="F19" s="172"/>
      <c r="G19" s="172"/>
      <c r="H19" s="79" t="s">
        <v>153</v>
      </c>
    </row>
    <row r="20" spans="1:8" ht="15.75" customHeight="1">
      <c r="A20" s="77" t="s">
        <v>143</v>
      </c>
      <c r="B20" s="55" t="s">
        <v>70</v>
      </c>
      <c r="C20" s="69" t="s">
        <v>226</v>
      </c>
      <c r="D20" s="69"/>
      <c r="E20" s="69"/>
      <c r="F20" s="75" t="s">
        <v>122</v>
      </c>
      <c r="G20" s="75"/>
      <c r="H20" s="55" t="s">
        <v>200</v>
      </c>
    </row>
    <row r="21" spans="1:8" ht="15.75" customHeight="1">
      <c r="A21" s="77" t="s">
        <v>145</v>
      </c>
      <c r="B21" s="55" t="s">
        <v>72</v>
      </c>
      <c r="C21" s="69" t="s">
        <v>133</v>
      </c>
      <c r="D21" s="55"/>
      <c r="E21" s="68"/>
      <c r="F21" s="75" t="s">
        <v>122</v>
      </c>
      <c r="G21" s="78"/>
      <c r="H21" s="55" t="s">
        <v>154</v>
      </c>
    </row>
    <row r="22" spans="1:8" ht="15.75" customHeight="1">
      <c r="A22" s="77" t="s">
        <v>144</v>
      </c>
      <c r="B22" s="55" t="s">
        <v>73</v>
      </c>
      <c r="C22" s="69" t="s">
        <v>226</v>
      </c>
      <c r="D22" s="55"/>
      <c r="E22" s="69"/>
      <c r="F22" s="75" t="s">
        <v>122</v>
      </c>
      <c r="G22" s="75"/>
      <c r="H22" s="55" t="s">
        <v>154</v>
      </c>
    </row>
    <row r="23" spans="1:8" ht="15.75" customHeight="1">
      <c r="A23" s="77" t="s">
        <v>146</v>
      </c>
      <c r="B23" s="55" t="s">
        <v>74</v>
      </c>
      <c r="C23" s="69" t="s">
        <v>133</v>
      </c>
      <c r="D23" s="55"/>
      <c r="E23" s="69"/>
      <c r="F23" s="75" t="s">
        <v>122</v>
      </c>
      <c r="G23" s="75"/>
      <c r="H23" s="55" t="s">
        <v>154</v>
      </c>
    </row>
    <row r="24" spans="1:8" ht="15.75" customHeight="1">
      <c r="A24" s="77" t="s">
        <v>147</v>
      </c>
      <c r="B24" s="55" t="s">
        <v>76</v>
      </c>
      <c r="C24" s="69" t="s">
        <v>226</v>
      </c>
      <c r="D24" s="55"/>
      <c r="E24" s="69"/>
      <c r="F24" s="75" t="s">
        <v>122</v>
      </c>
      <c r="G24" s="75"/>
      <c r="H24" s="55" t="s">
        <v>154</v>
      </c>
    </row>
    <row r="25" spans="1:8" ht="15.75" customHeight="1">
      <c r="A25" s="77" t="s">
        <v>148</v>
      </c>
      <c r="B25" s="55" t="s">
        <v>77</v>
      </c>
      <c r="C25" s="69" t="s">
        <v>133</v>
      </c>
      <c r="D25" s="55"/>
      <c r="E25" s="69"/>
      <c r="F25" s="75" t="s">
        <v>122</v>
      </c>
      <c r="G25" s="75"/>
      <c r="H25" s="55" t="s">
        <v>154</v>
      </c>
    </row>
    <row r="26" spans="1:8" ht="15.75" customHeight="1">
      <c r="A26" s="77" t="s">
        <v>149</v>
      </c>
      <c r="B26" s="55" t="s">
        <v>78</v>
      </c>
      <c r="C26" s="69" t="s">
        <v>229</v>
      </c>
      <c r="D26" s="55"/>
      <c r="E26" s="69"/>
      <c r="F26" s="75" t="s">
        <v>122</v>
      </c>
      <c r="G26" s="75"/>
      <c r="H26" s="55" t="s">
        <v>200</v>
      </c>
    </row>
    <row r="27" spans="1:8" ht="15.75" customHeight="1">
      <c r="A27" s="77" t="s">
        <v>150</v>
      </c>
      <c r="B27" s="55" t="s">
        <v>79</v>
      </c>
      <c r="C27" s="69" t="s">
        <v>231</v>
      </c>
      <c r="D27" s="55"/>
      <c r="E27" s="69"/>
      <c r="F27" s="75" t="s">
        <v>122</v>
      </c>
      <c r="G27" s="75"/>
      <c r="H27" s="55" t="s">
        <v>200</v>
      </c>
    </row>
    <row r="28" spans="1:8" ht="15.75" customHeight="1">
      <c r="A28" s="77" t="s">
        <v>151</v>
      </c>
      <c r="B28" s="55" t="s">
        <v>80</v>
      </c>
      <c r="C28" s="69" t="s">
        <v>236</v>
      </c>
      <c r="D28" s="55"/>
      <c r="E28" s="69"/>
      <c r="F28" s="75" t="s">
        <v>122</v>
      </c>
      <c r="G28" s="75"/>
      <c r="H28" s="55" t="s">
        <v>200</v>
      </c>
    </row>
    <row r="29" spans="1:8" ht="15.75" customHeight="1">
      <c r="A29" s="80"/>
      <c r="B29" s="80"/>
      <c r="C29" s="80"/>
      <c r="D29" s="80"/>
      <c r="E29" s="80"/>
      <c r="F29" s="80"/>
      <c r="G29" s="80"/>
      <c r="H29" s="80"/>
    </row>
    <row r="30" spans="1:8" ht="7.5" customHeight="1">
      <c r="A30" s="173" t="s">
        <v>141</v>
      </c>
      <c r="B30" s="173"/>
      <c r="C30" s="173"/>
      <c r="D30" s="173"/>
      <c r="E30" s="173"/>
      <c r="F30" s="173"/>
      <c r="G30" s="173"/>
      <c r="H30" s="173"/>
    </row>
    <row r="31" spans="1:8" ht="7.5" customHeight="1">
      <c r="A31" s="174"/>
      <c r="B31" s="174"/>
      <c r="C31" s="174"/>
      <c r="D31" s="174"/>
      <c r="E31" s="174"/>
      <c r="F31" s="174"/>
      <c r="G31" s="174"/>
      <c r="H31" s="174"/>
    </row>
    <row r="32" spans="1:8" ht="15.75" customHeight="1">
      <c r="A32" s="77" t="s">
        <v>114</v>
      </c>
      <c r="B32" s="77" t="s">
        <v>115</v>
      </c>
      <c r="C32" s="77" t="s">
        <v>116</v>
      </c>
      <c r="D32" s="77" t="s">
        <v>138</v>
      </c>
      <c r="E32" s="172" t="s">
        <v>118</v>
      </c>
      <c r="F32" s="172"/>
      <c r="G32" s="172"/>
      <c r="H32" s="79" t="s">
        <v>153</v>
      </c>
    </row>
    <row r="33" spans="1:8" ht="15.75" customHeight="1">
      <c r="A33" s="77" t="s">
        <v>143</v>
      </c>
      <c r="B33" s="55" t="s">
        <v>70</v>
      </c>
      <c r="C33" s="69" t="s">
        <v>131</v>
      </c>
      <c r="D33" s="69"/>
      <c r="E33" s="69"/>
      <c r="F33" s="75" t="s">
        <v>122</v>
      </c>
      <c r="G33" s="75"/>
      <c r="H33" s="55" t="s">
        <v>200</v>
      </c>
    </row>
    <row r="34" spans="1:8" ht="15.75" customHeight="1">
      <c r="A34" s="77" t="s">
        <v>145</v>
      </c>
      <c r="B34" s="55" t="s">
        <v>72</v>
      </c>
      <c r="C34" s="69" t="s">
        <v>132</v>
      </c>
      <c r="D34" s="55"/>
      <c r="E34" s="68"/>
      <c r="F34" s="75" t="s">
        <v>122</v>
      </c>
      <c r="G34" s="78"/>
      <c r="H34" s="55" t="s">
        <v>154</v>
      </c>
    </row>
    <row r="35" spans="1:8" ht="15.75" customHeight="1">
      <c r="A35" s="77" t="s">
        <v>144</v>
      </c>
      <c r="B35" s="55" t="s">
        <v>73</v>
      </c>
      <c r="C35" s="69" t="s">
        <v>131</v>
      </c>
      <c r="D35" s="55"/>
      <c r="E35" s="69"/>
      <c r="F35" s="75" t="s">
        <v>122</v>
      </c>
      <c r="G35" s="75"/>
      <c r="H35" s="55" t="s">
        <v>154</v>
      </c>
    </row>
    <row r="36" spans="1:8" ht="15.75" customHeight="1">
      <c r="A36" s="77" t="s">
        <v>146</v>
      </c>
      <c r="B36" s="55" t="s">
        <v>74</v>
      </c>
      <c r="C36" s="69" t="s">
        <v>132</v>
      </c>
      <c r="D36" s="55"/>
      <c r="E36" s="69"/>
      <c r="F36" s="75" t="s">
        <v>122</v>
      </c>
      <c r="G36" s="75"/>
      <c r="H36" s="55" t="s">
        <v>154</v>
      </c>
    </row>
    <row r="37" spans="1:8" ht="15.75" customHeight="1">
      <c r="A37" s="77" t="s">
        <v>147</v>
      </c>
      <c r="B37" s="55" t="s">
        <v>76</v>
      </c>
      <c r="C37" s="69" t="s">
        <v>131</v>
      </c>
      <c r="D37" s="55"/>
      <c r="E37" s="69"/>
      <c r="F37" s="75" t="s">
        <v>122</v>
      </c>
      <c r="G37" s="75"/>
      <c r="H37" s="55" t="s">
        <v>154</v>
      </c>
    </row>
    <row r="38" spans="1:8" ht="15.75" customHeight="1">
      <c r="A38" s="77" t="s">
        <v>148</v>
      </c>
      <c r="B38" s="55" t="s">
        <v>77</v>
      </c>
      <c r="C38" s="69" t="s">
        <v>132</v>
      </c>
      <c r="D38" s="55"/>
      <c r="E38" s="69"/>
      <c r="F38" s="75" t="s">
        <v>122</v>
      </c>
      <c r="G38" s="75"/>
      <c r="H38" s="55" t="s">
        <v>154</v>
      </c>
    </row>
    <row r="39" spans="1:8" ht="15.75" customHeight="1">
      <c r="A39" s="77" t="s">
        <v>149</v>
      </c>
      <c r="B39" s="55" t="s">
        <v>78</v>
      </c>
      <c r="C39" s="69" t="s">
        <v>232</v>
      </c>
      <c r="D39" s="55"/>
      <c r="E39" s="69"/>
      <c r="F39" s="75" t="s">
        <v>122</v>
      </c>
      <c r="G39" s="75"/>
      <c r="H39" s="55" t="s">
        <v>200</v>
      </c>
    </row>
    <row r="40" spans="1:8" ht="15.75" customHeight="1">
      <c r="A40" s="77" t="s">
        <v>150</v>
      </c>
      <c r="B40" s="55" t="s">
        <v>79</v>
      </c>
      <c r="C40" s="69" t="s">
        <v>234</v>
      </c>
      <c r="D40" s="55"/>
      <c r="E40" s="69"/>
      <c r="F40" s="75" t="s">
        <v>122</v>
      </c>
      <c r="G40" s="75"/>
      <c r="H40" s="55" t="s">
        <v>200</v>
      </c>
    </row>
    <row r="41" spans="1:8" ht="15.75" customHeight="1">
      <c r="A41" s="77" t="s">
        <v>151</v>
      </c>
      <c r="B41" s="55" t="s">
        <v>80</v>
      </c>
      <c r="C41" s="69" t="s">
        <v>237</v>
      </c>
      <c r="D41" s="55"/>
      <c r="E41" s="69"/>
      <c r="F41" s="75" t="s">
        <v>122</v>
      </c>
      <c r="G41" s="75"/>
      <c r="H41" s="55" t="s">
        <v>200</v>
      </c>
    </row>
    <row r="42" spans="1:8" ht="15.75" customHeight="1">
      <c r="A42" s="80"/>
      <c r="B42" s="80"/>
      <c r="C42" s="80"/>
      <c r="D42" s="80"/>
      <c r="E42" s="80"/>
      <c r="F42" s="80"/>
      <c r="G42" s="80"/>
      <c r="H42" s="80"/>
    </row>
    <row r="43" spans="1:8" ht="7.5" customHeight="1">
      <c r="A43" s="173" t="s">
        <v>142</v>
      </c>
      <c r="B43" s="173"/>
      <c r="C43" s="173"/>
      <c r="D43" s="173"/>
      <c r="E43" s="173"/>
      <c r="F43" s="173"/>
      <c r="G43" s="173"/>
      <c r="H43" s="173"/>
    </row>
    <row r="44" spans="1:8" ht="7.5" customHeight="1">
      <c r="A44" s="174"/>
      <c r="B44" s="174"/>
      <c r="C44" s="174"/>
      <c r="D44" s="174"/>
      <c r="E44" s="174"/>
      <c r="F44" s="174"/>
      <c r="G44" s="174"/>
      <c r="H44" s="174"/>
    </row>
    <row r="45" spans="1:8" ht="15.75" customHeight="1">
      <c r="A45" s="77" t="s">
        <v>114</v>
      </c>
      <c r="B45" s="77" t="s">
        <v>115</v>
      </c>
      <c r="C45" s="77" t="s">
        <v>116</v>
      </c>
      <c r="D45" s="77" t="s">
        <v>138</v>
      </c>
      <c r="E45" s="172" t="s">
        <v>118</v>
      </c>
      <c r="F45" s="172"/>
      <c r="G45" s="172"/>
      <c r="H45" s="79" t="s">
        <v>153</v>
      </c>
    </row>
    <row r="46" spans="1:8" ht="15.75" customHeight="1">
      <c r="A46" s="77" t="s">
        <v>143</v>
      </c>
      <c r="B46" s="55" t="s">
        <v>70</v>
      </c>
      <c r="C46" s="69" t="s">
        <v>131</v>
      </c>
      <c r="D46" s="69"/>
      <c r="E46" s="69"/>
      <c r="F46" s="75" t="s">
        <v>122</v>
      </c>
      <c r="G46" s="75"/>
      <c r="H46" s="55" t="s">
        <v>200</v>
      </c>
    </row>
    <row r="47" spans="1:8" ht="15.75" customHeight="1">
      <c r="A47" s="77" t="s">
        <v>145</v>
      </c>
      <c r="B47" s="55" t="s">
        <v>72</v>
      </c>
      <c r="C47" s="69" t="s">
        <v>132</v>
      </c>
      <c r="D47" s="55"/>
      <c r="E47" s="68"/>
      <c r="F47" s="75" t="s">
        <v>122</v>
      </c>
      <c r="G47" s="78"/>
      <c r="H47" s="55" t="s">
        <v>154</v>
      </c>
    </row>
    <row r="48" spans="1:8" ht="15.75" customHeight="1">
      <c r="A48" s="77" t="s">
        <v>144</v>
      </c>
      <c r="B48" s="55" t="s">
        <v>73</v>
      </c>
      <c r="C48" s="69" t="s">
        <v>131</v>
      </c>
      <c r="D48" s="55"/>
      <c r="E48" s="69"/>
      <c r="F48" s="75" t="s">
        <v>122</v>
      </c>
      <c r="G48" s="75"/>
      <c r="H48" s="55" t="s">
        <v>154</v>
      </c>
    </row>
    <row r="49" spans="1:8" ht="15.75" customHeight="1">
      <c r="A49" s="77" t="s">
        <v>146</v>
      </c>
      <c r="B49" s="55" t="s">
        <v>74</v>
      </c>
      <c r="C49" s="69" t="s">
        <v>132</v>
      </c>
      <c r="D49" s="55"/>
      <c r="E49" s="69"/>
      <c r="F49" s="75" t="s">
        <v>122</v>
      </c>
      <c r="G49" s="75"/>
      <c r="H49" s="55" t="s">
        <v>154</v>
      </c>
    </row>
    <row r="50" spans="1:8" ht="15.75" customHeight="1">
      <c r="A50" s="77" t="s">
        <v>147</v>
      </c>
      <c r="B50" s="55" t="s">
        <v>76</v>
      </c>
      <c r="C50" s="69" t="s">
        <v>131</v>
      </c>
      <c r="D50" s="55"/>
      <c r="E50" s="69"/>
      <c r="F50" s="75" t="s">
        <v>122</v>
      </c>
      <c r="G50" s="75"/>
      <c r="H50" s="55" t="s">
        <v>154</v>
      </c>
    </row>
    <row r="51" spans="1:8" ht="15.75" customHeight="1">
      <c r="A51" s="77" t="s">
        <v>148</v>
      </c>
      <c r="B51" s="55" t="s">
        <v>77</v>
      </c>
      <c r="C51" s="69" t="s">
        <v>132</v>
      </c>
      <c r="D51" s="55"/>
      <c r="E51" s="69"/>
      <c r="F51" s="75" t="s">
        <v>122</v>
      </c>
      <c r="G51" s="75"/>
      <c r="H51" s="55" t="s">
        <v>154</v>
      </c>
    </row>
    <row r="52" spans="1:8" ht="15.75" customHeight="1">
      <c r="A52" s="77" t="s">
        <v>149</v>
      </c>
      <c r="B52" s="55" t="s">
        <v>78</v>
      </c>
      <c r="C52" s="69" t="s">
        <v>233</v>
      </c>
      <c r="D52" s="55"/>
      <c r="E52" s="69"/>
      <c r="F52" s="75" t="s">
        <v>122</v>
      </c>
      <c r="G52" s="75"/>
      <c r="H52" s="55" t="s">
        <v>200</v>
      </c>
    </row>
    <row r="53" spans="1:8" ht="15.75" customHeight="1">
      <c r="A53" s="77" t="s">
        <v>150</v>
      </c>
      <c r="B53" s="55" t="s">
        <v>79</v>
      </c>
      <c r="C53" s="69" t="s">
        <v>235</v>
      </c>
      <c r="D53" s="55"/>
      <c r="E53" s="69"/>
      <c r="F53" s="75" t="s">
        <v>122</v>
      </c>
      <c r="G53" s="75"/>
      <c r="H53" s="55" t="s">
        <v>200</v>
      </c>
    </row>
    <row r="54" spans="1:8" ht="15.75" customHeight="1">
      <c r="A54" s="77" t="s">
        <v>151</v>
      </c>
      <c r="B54" s="55" t="s">
        <v>80</v>
      </c>
      <c r="C54" s="69" t="s">
        <v>238</v>
      </c>
      <c r="D54" s="55"/>
      <c r="E54" s="69"/>
      <c r="F54" s="75" t="s">
        <v>122</v>
      </c>
      <c r="G54" s="75"/>
      <c r="H54" s="55" t="s">
        <v>200</v>
      </c>
    </row>
  </sheetData>
  <sheetProtection/>
  <mergeCells count="9">
    <mergeCell ref="E45:G45"/>
    <mergeCell ref="A30:H31"/>
    <mergeCell ref="A43:H44"/>
    <mergeCell ref="A3:H4"/>
    <mergeCell ref="A17:H18"/>
    <mergeCell ref="C15:D15"/>
    <mergeCell ref="E5:G5"/>
    <mergeCell ref="E19:G19"/>
    <mergeCell ref="E32:G32"/>
  </mergeCells>
  <printOptions/>
  <pageMargins left="0.7" right="0.27" top="0.46" bottom="0.34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0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41" width="2.25390625" style="0" customWidth="1"/>
  </cols>
  <sheetData>
    <row r="1" spans="1:7" ht="13.5">
      <c r="A1" s="177" t="s">
        <v>273</v>
      </c>
      <c r="B1" s="177"/>
      <c r="C1" s="177"/>
      <c r="D1" s="177"/>
      <c r="E1" s="177"/>
      <c r="F1" s="177"/>
      <c r="G1" s="177"/>
    </row>
    <row r="3" spans="1:39" ht="14.25" thickBot="1">
      <c r="A3" s="11"/>
      <c r="C3" s="12"/>
      <c r="D3" s="12"/>
      <c r="E3" s="12"/>
      <c r="F3" s="12"/>
      <c r="G3" s="12"/>
      <c r="H3" s="12"/>
      <c r="I3" s="103"/>
      <c r="J3" s="103"/>
      <c r="K3" s="102"/>
      <c r="L3" s="103"/>
      <c r="M3" s="103"/>
      <c r="N3" s="104"/>
      <c r="O3" s="10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102"/>
      <c r="AF3" s="104"/>
      <c r="AG3" s="103"/>
      <c r="AH3" s="103"/>
      <c r="AI3" s="103"/>
      <c r="AJ3" s="102"/>
      <c r="AK3" s="103"/>
      <c r="AL3" s="103"/>
      <c r="AM3" s="104"/>
    </row>
    <row r="4" spans="1:39" ht="13.5">
      <c r="A4" s="11"/>
      <c r="C4" s="15"/>
      <c r="D4" s="15"/>
      <c r="E4" s="15"/>
      <c r="F4" s="15"/>
      <c r="G4" s="15"/>
      <c r="H4" s="179" t="s">
        <v>160</v>
      </c>
      <c r="I4" s="179"/>
      <c r="J4" s="12"/>
      <c r="K4" s="11"/>
      <c r="L4" s="12"/>
      <c r="M4" s="12"/>
      <c r="N4" s="13"/>
      <c r="O4" s="11"/>
      <c r="P4" s="105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7"/>
      <c r="AD4" s="13"/>
      <c r="AE4" s="11"/>
      <c r="AF4" s="13"/>
      <c r="AG4" s="12"/>
      <c r="AH4" s="12"/>
      <c r="AI4" s="12"/>
      <c r="AJ4" s="11"/>
      <c r="AK4" s="12"/>
      <c r="AL4" s="12"/>
      <c r="AM4" s="13"/>
    </row>
    <row r="5" spans="1:39" ht="13.5">
      <c r="A5" s="11"/>
      <c r="C5" s="12"/>
      <c r="D5" s="12"/>
      <c r="E5" s="12"/>
      <c r="F5" s="12"/>
      <c r="G5" s="12"/>
      <c r="H5" s="179"/>
      <c r="I5" s="179"/>
      <c r="J5" s="12"/>
      <c r="K5" s="11"/>
      <c r="L5" s="12"/>
      <c r="M5" s="12"/>
      <c r="N5" s="13"/>
      <c r="O5" s="11"/>
      <c r="P5" s="108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9"/>
      <c r="AD5" s="13"/>
      <c r="AE5" s="11"/>
      <c r="AF5" s="13"/>
      <c r="AG5" s="12"/>
      <c r="AH5" s="12"/>
      <c r="AI5" s="12"/>
      <c r="AJ5" s="11"/>
      <c r="AK5" s="12"/>
      <c r="AL5" s="12"/>
      <c r="AM5" s="13"/>
    </row>
    <row r="6" spans="1:39" ht="13.5">
      <c r="A6" s="11"/>
      <c r="C6" s="12"/>
      <c r="D6" s="12"/>
      <c r="E6" s="12"/>
      <c r="F6" s="12"/>
      <c r="G6" s="12"/>
      <c r="H6" s="12"/>
      <c r="I6" s="12"/>
      <c r="J6" s="12"/>
      <c r="K6" s="11"/>
      <c r="L6" s="12"/>
      <c r="M6" s="12"/>
      <c r="N6" s="13"/>
      <c r="O6" s="11"/>
      <c r="P6" s="10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9"/>
      <c r="AD6" s="13"/>
      <c r="AE6" s="11"/>
      <c r="AF6" s="13"/>
      <c r="AG6" s="12"/>
      <c r="AH6" s="12"/>
      <c r="AI6" s="12"/>
      <c r="AJ6" s="11"/>
      <c r="AK6" s="12"/>
      <c r="AL6" s="12"/>
      <c r="AM6" s="13"/>
    </row>
    <row r="7" spans="1:39" ht="13.5">
      <c r="A7" s="11"/>
      <c r="C7" s="12"/>
      <c r="D7" s="12"/>
      <c r="E7" s="12"/>
      <c r="F7" s="12"/>
      <c r="G7" s="12"/>
      <c r="H7" s="12"/>
      <c r="I7" s="12"/>
      <c r="J7" s="12"/>
      <c r="K7" s="11"/>
      <c r="L7" s="12"/>
      <c r="M7" s="12"/>
      <c r="N7" s="13"/>
      <c r="O7" s="11"/>
      <c r="P7" s="108"/>
      <c r="Q7" s="12"/>
      <c r="R7" s="12"/>
      <c r="S7" s="12"/>
      <c r="T7" s="175" t="s">
        <v>282</v>
      </c>
      <c r="U7" s="175"/>
      <c r="V7" s="175"/>
      <c r="W7" s="175"/>
      <c r="X7" s="175"/>
      <c r="Y7" s="175"/>
      <c r="Z7" s="12"/>
      <c r="AA7" s="12"/>
      <c r="AB7" s="12"/>
      <c r="AC7" s="109"/>
      <c r="AD7" s="13"/>
      <c r="AE7" s="11"/>
      <c r="AF7" s="13"/>
      <c r="AG7" s="12"/>
      <c r="AH7" s="12"/>
      <c r="AI7" s="12"/>
      <c r="AJ7" s="11"/>
      <c r="AK7" s="12"/>
      <c r="AL7" s="12"/>
      <c r="AM7" s="13"/>
    </row>
    <row r="8" spans="1:39" ht="13.5">
      <c r="A8" s="11"/>
      <c r="C8" s="13"/>
      <c r="D8" s="12"/>
      <c r="E8" s="12"/>
      <c r="F8" s="12"/>
      <c r="G8" s="12"/>
      <c r="H8" s="12"/>
      <c r="I8" s="12"/>
      <c r="J8" s="12"/>
      <c r="K8" s="11"/>
      <c r="L8" s="12"/>
      <c r="M8" s="12"/>
      <c r="N8" s="13"/>
      <c r="O8" s="11"/>
      <c r="P8" s="108"/>
      <c r="Q8" s="12"/>
      <c r="R8" s="12"/>
      <c r="S8" s="12"/>
      <c r="T8" s="175"/>
      <c r="U8" s="175"/>
      <c r="V8" s="175"/>
      <c r="W8" s="175"/>
      <c r="X8" s="175"/>
      <c r="Y8" s="175"/>
      <c r="Z8" s="12"/>
      <c r="AA8" s="12"/>
      <c r="AB8" s="12"/>
      <c r="AC8" s="109"/>
      <c r="AD8" s="13"/>
      <c r="AE8" s="11"/>
      <c r="AF8" s="13"/>
      <c r="AG8" s="12"/>
      <c r="AH8" s="12"/>
      <c r="AI8" s="12"/>
      <c r="AJ8" s="11"/>
      <c r="AK8" s="12"/>
      <c r="AL8" s="12"/>
      <c r="AM8" s="13"/>
    </row>
    <row r="9" spans="1:39" ht="13.5" customHeight="1" thickBot="1">
      <c r="A9" s="11"/>
      <c r="C9" s="13"/>
      <c r="D9" s="12"/>
      <c r="E9" s="12"/>
      <c r="F9" s="12"/>
      <c r="G9" s="12"/>
      <c r="H9" s="12"/>
      <c r="I9" s="12"/>
      <c r="J9" s="12"/>
      <c r="K9" s="11"/>
      <c r="L9" s="114"/>
      <c r="M9" s="115"/>
      <c r="N9" s="117"/>
      <c r="O9" s="12"/>
      <c r="P9" s="10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09"/>
      <c r="AD9" s="13"/>
      <c r="AE9" s="11"/>
      <c r="AF9" s="13"/>
      <c r="AG9" s="12"/>
      <c r="AH9" s="12"/>
      <c r="AI9" s="12"/>
      <c r="AJ9" s="11"/>
      <c r="AK9" s="12"/>
      <c r="AL9" s="12"/>
      <c r="AM9" s="13"/>
    </row>
    <row r="10" spans="1:39" ht="13.5">
      <c r="A10" s="11"/>
      <c r="C10" s="13"/>
      <c r="D10" s="102"/>
      <c r="E10" s="103"/>
      <c r="F10" s="103"/>
      <c r="G10" s="103"/>
      <c r="H10" s="103"/>
      <c r="I10" s="104"/>
      <c r="J10" s="12"/>
      <c r="K10" s="11"/>
      <c r="L10" s="186" t="s">
        <v>279</v>
      </c>
      <c r="M10" s="192"/>
      <c r="N10" s="193"/>
      <c r="O10" s="12"/>
      <c r="P10" s="108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09"/>
      <c r="AD10" s="13"/>
      <c r="AE10" s="11"/>
      <c r="AF10" s="13"/>
      <c r="AG10" s="200" t="s">
        <v>277</v>
      </c>
      <c r="AH10" s="201"/>
      <c r="AI10" s="202"/>
      <c r="AJ10" s="11"/>
      <c r="AK10" s="12"/>
      <c r="AL10" s="12"/>
      <c r="AM10" s="13"/>
    </row>
    <row r="11" spans="1:39" ht="14.25" thickBot="1">
      <c r="A11" s="11"/>
      <c r="C11" s="13"/>
      <c r="D11" s="11"/>
      <c r="E11" s="12"/>
      <c r="F11" s="12"/>
      <c r="G11" s="12"/>
      <c r="H11" s="12"/>
      <c r="I11" s="13"/>
      <c r="J11" s="12"/>
      <c r="K11" s="11"/>
      <c r="L11" s="194"/>
      <c r="M11" s="195"/>
      <c r="N11" s="196"/>
      <c r="O11" s="12"/>
      <c r="P11" s="110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3"/>
      <c r="AE11" s="11"/>
      <c r="AF11" s="13"/>
      <c r="AG11" s="200"/>
      <c r="AH11" s="201"/>
      <c r="AI11" s="202"/>
      <c r="AJ11" s="11"/>
      <c r="AK11" s="12"/>
      <c r="AL11" s="12"/>
      <c r="AM11" s="13"/>
    </row>
    <row r="12" spans="1:39" ht="14.25" thickBot="1">
      <c r="A12" s="11"/>
      <c r="C12" s="13"/>
      <c r="D12" s="11"/>
      <c r="E12" s="12"/>
      <c r="F12" s="12"/>
      <c r="G12" s="12"/>
      <c r="H12" s="12"/>
      <c r="I12" s="13"/>
      <c r="J12" s="12"/>
      <c r="K12" s="11"/>
      <c r="L12" s="194"/>
      <c r="M12" s="195"/>
      <c r="N12" s="19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1"/>
      <c r="AF12" s="13"/>
      <c r="AG12" s="200"/>
      <c r="AH12" s="201"/>
      <c r="AI12" s="202"/>
      <c r="AJ12" s="11"/>
      <c r="AK12" s="12"/>
      <c r="AL12" s="12"/>
      <c r="AM12" s="13"/>
    </row>
    <row r="13" spans="1:39" ht="13.5">
      <c r="A13" s="11"/>
      <c r="C13" s="13"/>
      <c r="D13" s="11"/>
      <c r="E13" s="12"/>
      <c r="F13" s="12"/>
      <c r="G13" s="12"/>
      <c r="H13" s="12"/>
      <c r="I13" s="13"/>
      <c r="J13" s="12"/>
      <c r="K13" s="11"/>
      <c r="L13" s="194"/>
      <c r="M13" s="195"/>
      <c r="N13" s="196"/>
      <c r="O13" s="12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3"/>
      <c r="AE13" s="11"/>
      <c r="AF13" s="13"/>
      <c r="AG13" s="200"/>
      <c r="AH13" s="201"/>
      <c r="AI13" s="202"/>
      <c r="AJ13" s="11"/>
      <c r="AK13" s="12"/>
      <c r="AL13" s="12"/>
      <c r="AM13" s="13"/>
    </row>
    <row r="14" spans="1:39" ht="14.25" thickBot="1">
      <c r="A14" s="11"/>
      <c r="C14" s="13"/>
      <c r="D14" s="11"/>
      <c r="E14" s="12"/>
      <c r="F14" s="12"/>
      <c r="G14" s="12"/>
      <c r="H14" s="12"/>
      <c r="I14" s="13"/>
      <c r="J14" s="12"/>
      <c r="K14" s="11"/>
      <c r="L14" s="197"/>
      <c r="M14" s="198"/>
      <c r="N14" s="199"/>
      <c r="O14" s="12"/>
      <c r="P14" s="108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09"/>
      <c r="AD14" s="13"/>
      <c r="AE14" s="11"/>
      <c r="AF14" s="13"/>
      <c r="AG14" s="200"/>
      <c r="AH14" s="201"/>
      <c r="AI14" s="202"/>
      <c r="AJ14" s="11"/>
      <c r="AK14" s="12"/>
      <c r="AL14" s="12"/>
      <c r="AM14" s="13"/>
    </row>
    <row r="15" spans="1:39" ht="13.5">
      <c r="A15" s="11"/>
      <c r="C15" s="13"/>
      <c r="D15" s="11"/>
      <c r="E15" s="12"/>
      <c r="F15" s="12"/>
      <c r="G15" s="12"/>
      <c r="H15" s="12"/>
      <c r="I15" s="13"/>
      <c r="J15" s="12"/>
      <c r="K15" s="11"/>
      <c r="L15" s="115"/>
      <c r="M15" s="115"/>
      <c r="N15" s="116"/>
      <c r="O15" s="12"/>
      <c r="P15" s="108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09"/>
      <c r="AD15" s="13"/>
      <c r="AE15" s="11"/>
      <c r="AF15" s="13"/>
      <c r="AG15" s="12"/>
      <c r="AH15" s="12"/>
      <c r="AI15" s="12"/>
      <c r="AJ15" s="11"/>
      <c r="AK15" s="12"/>
      <c r="AL15" s="12"/>
      <c r="AM15" s="13"/>
    </row>
    <row r="16" spans="1:39" ht="13.5">
      <c r="A16" s="11"/>
      <c r="C16" s="13"/>
      <c r="D16" s="203" t="s">
        <v>278</v>
      </c>
      <c r="E16" s="204"/>
      <c r="F16" s="204"/>
      <c r="G16" s="204"/>
      <c r="H16" s="204"/>
      <c r="I16" s="205"/>
      <c r="J16" s="12"/>
      <c r="K16" s="11"/>
      <c r="L16" s="12"/>
      <c r="M16" s="12"/>
      <c r="N16" s="13"/>
      <c r="O16" s="12"/>
      <c r="P16" s="108"/>
      <c r="Q16" s="12"/>
      <c r="R16" s="12"/>
      <c r="S16" s="12"/>
      <c r="T16" s="175" t="s">
        <v>283</v>
      </c>
      <c r="U16" s="175"/>
      <c r="V16" s="175"/>
      <c r="W16" s="175"/>
      <c r="X16" s="175"/>
      <c r="Y16" s="175"/>
      <c r="Z16" s="12"/>
      <c r="AA16" s="12"/>
      <c r="AB16" s="12"/>
      <c r="AC16" s="109"/>
      <c r="AD16" s="13"/>
      <c r="AE16" s="11"/>
      <c r="AF16" s="13"/>
      <c r="AG16" s="12"/>
      <c r="AH16" s="12"/>
      <c r="AI16" s="12"/>
      <c r="AJ16" s="11"/>
      <c r="AK16" s="12"/>
      <c r="AL16" s="12"/>
      <c r="AM16" s="13"/>
    </row>
    <row r="17" spans="1:39" ht="13.5">
      <c r="A17" s="11"/>
      <c r="C17" s="13"/>
      <c r="D17" s="203"/>
      <c r="E17" s="204"/>
      <c r="F17" s="204"/>
      <c r="G17" s="204"/>
      <c r="H17" s="204"/>
      <c r="I17" s="205"/>
      <c r="J17" s="12"/>
      <c r="K17" s="11"/>
      <c r="L17" s="12"/>
      <c r="M17" s="12"/>
      <c r="N17" s="13"/>
      <c r="O17" s="12"/>
      <c r="P17" s="108"/>
      <c r="Q17" s="12"/>
      <c r="R17" s="12"/>
      <c r="S17" s="12"/>
      <c r="T17" s="175"/>
      <c r="U17" s="175"/>
      <c r="V17" s="175"/>
      <c r="W17" s="175"/>
      <c r="X17" s="175"/>
      <c r="Y17" s="175"/>
      <c r="Z17" s="12"/>
      <c r="AA17" s="12"/>
      <c r="AB17" s="12"/>
      <c r="AC17" s="109"/>
      <c r="AD17" s="13"/>
      <c r="AE17" s="11"/>
      <c r="AF17" s="13"/>
      <c r="AG17" s="12"/>
      <c r="AH17" s="12"/>
      <c r="AI17" s="12"/>
      <c r="AJ17" s="11"/>
      <c r="AK17" s="12"/>
      <c r="AL17" s="12"/>
      <c r="AM17" s="13"/>
    </row>
    <row r="18" spans="1:39" ht="13.5">
      <c r="A18" s="11"/>
      <c r="C18" s="13"/>
      <c r="D18" s="203"/>
      <c r="E18" s="204"/>
      <c r="F18" s="204"/>
      <c r="G18" s="204"/>
      <c r="H18" s="204"/>
      <c r="I18" s="205"/>
      <c r="J18" s="12"/>
      <c r="K18" s="11"/>
      <c r="L18" s="12"/>
      <c r="M18" s="12"/>
      <c r="N18" s="13"/>
      <c r="O18" s="12"/>
      <c r="P18" s="108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09"/>
      <c r="AD18" s="13"/>
      <c r="AE18" s="11"/>
      <c r="AF18" s="13"/>
      <c r="AG18" s="12"/>
      <c r="AH18" s="12"/>
      <c r="AI18" s="12"/>
      <c r="AJ18" s="11"/>
      <c r="AK18" s="12"/>
      <c r="AL18" s="12"/>
      <c r="AM18" s="13"/>
    </row>
    <row r="19" spans="1:39" ht="13.5">
      <c r="A19" s="11"/>
      <c r="C19" s="13"/>
      <c r="D19" s="11"/>
      <c r="E19" s="12"/>
      <c r="F19" s="12"/>
      <c r="G19" s="12"/>
      <c r="H19" s="12"/>
      <c r="I19" s="13"/>
      <c r="J19" s="12"/>
      <c r="K19" s="11"/>
      <c r="L19" s="12"/>
      <c r="M19" s="12"/>
      <c r="N19" s="13"/>
      <c r="O19" s="12"/>
      <c r="P19" s="108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09"/>
      <c r="AD19" s="13"/>
      <c r="AE19" s="11"/>
      <c r="AF19" s="13"/>
      <c r="AG19" s="12"/>
      <c r="AH19" s="12"/>
      <c r="AI19" s="12"/>
      <c r="AJ19" s="11"/>
      <c r="AK19" s="12"/>
      <c r="AL19" s="12"/>
      <c r="AM19" s="13"/>
    </row>
    <row r="20" spans="1:39" ht="14.25" thickBot="1">
      <c r="A20" s="11"/>
      <c r="C20" s="13"/>
      <c r="D20" s="11"/>
      <c r="E20" s="12"/>
      <c r="F20" s="12"/>
      <c r="G20" s="12"/>
      <c r="H20" s="12"/>
      <c r="I20" s="13"/>
      <c r="J20" s="12"/>
      <c r="K20" s="11"/>
      <c r="L20" s="12"/>
      <c r="M20" s="12"/>
      <c r="N20" s="13"/>
      <c r="O20" s="12"/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13"/>
      <c r="AE20" s="11"/>
      <c r="AF20" s="13"/>
      <c r="AG20" s="12"/>
      <c r="AH20" s="12"/>
      <c r="AI20" s="12"/>
      <c r="AJ20" s="11"/>
      <c r="AK20" s="12"/>
      <c r="AL20" s="12"/>
      <c r="AM20" s="13"/>
    </row>
    <row r="21" spans="1:39" ht="13.5">
      <c r="A21" s="11"/>
      <c r="C21" s="13"/>
      <c r="D21" s="11"/>
      <c r="E21" s="12"/>
      <c r="F21" s="12"/>
      <c r="G21" s="12"/>
      <c r="H21" s="12"/>
      <c r="I21" s="13"/>
      <c r="J21" s="12"/>
      <c r="K21" s="11"/>
      <c r="L21" s="12"/>
      <c r="M21" s="12"/>
      <c r="N21" s="1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4"/>
      <c r="AF21" s="16"/>
      <c r="AG21" s="12"/>
      <c r="AH21" s="12"/>
      <c r="AI21" s="12"/>
      <c r="AJ21" s="11"/>
      <c r="AK21" s="12"/>
      <c r="AL21" s="12"/>
      <c r="AM21" s="13"/>
    </row>
    <row r="22" spans="1:39" ht="13.5">
      <c r="A22" s="11"/>
      <c r="C22" s="13"/>
      <c r="D22" s="11"/>
      <c r="E22" s="12"/>
      <c r="F22" s="12"/>
      <c r="G22" s="12"/>
      <c r="H22" s="12"/>
      <c r="I22" s="13"/>
      <c r="J22" s="12"/>
      <c r="K22" s="14"/>
      <c r="L22" s="15"/>
      <c r="M22" s="15"/>
      <c r="N22" s="15"/>
      <c r="O22" s="15"/>
      <c r="P22" s="15"/>
      <c r="Q22" s="15"/>
      <c r="R22" s="15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1"/>
      <c r="AK22" s="12"/>
      <c r="AL22" s="12"/>
      <c r="AM22" s="13"/>
    </row>
    <row r="23" spans="1:39" ht="13.5">
      <c r="A23" s="11"/>
      <c r="C23" s="13"/>
      <c r="D23" s="11"/>
      <c r="E23" s="12"/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  <c r="R23" s="104"/>
      <c r="S23" s="12"/>
      <c r="T23" s="12"/>
      <c r="U23" s="12"/>
      <c r="V23" s="102"/>
      <c r="W23" s="103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"/>
      <c r="AK23" s="12"/>
      <c r="AL23" s="12"/>
      <c r="AM23" s="13"/>
    </row>
    <row r="24" spans="1:39" ht="13.5">
      <c r="A24" s="11"/>
      <c r="C24" s="179" t="s">
        <v>162</v>
      </c>
      <c r="D24" s="177"/>
      <c r="E24" s="12"/>
      <c r="F24" s="12"/>
      <c r="G24" s="12"/>
      <c r="H24" s="12"/>
      <c r="I24" s="12"/>
      <c r="J24" s="103"/>
      <c r="K24" s="103"/>
      <c r="L24" s="103"/>
      <c r="M24" s="103"/>
      <c r="N24" s="103"/>
      <c r="O24" s="103"/>
      <c r="P24" s="103"/>
      <c r="Q24" s="104"/>
      <c r="R24" s="12"/>
      <c r="S24" s="12"/>
      <c r="T24" s="12"/>
      <c r="U24" s="12"/>
      <c r="V24" s="12"/>
      <c r="W24" s="12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80" t="s">
        <v>274</v>
      </c>
      <c r="AK24" s="181"/>
      <c r="AL24" s="182"/>
      <c r="AM24" s="13"/>
    </row>
    <row r="25" spans="1:39" ht="13.5">
      <c r="A25" s="11"/>
      <c r="C25" s="177"/>
      <c r="D25" s="17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2"/>
      <c r="T25" s="12"/>
      <c r="U25" s="12"/>
      <c r="V25" s="12"/>
      <c r="W25" s="12"/>
      <c r="X25" s="125"/>
      <c r="Y25" s="125"/>
      <c r="Z25" s="179" t="s">
        <v>272</v>
      </c>
      <c r="AA25" s="179"/>
      <c r="AB25" s="179"/>
      <c r="AC25" s="179"/>
      <c r="AD25" s="179"/>
      <c r="AE25" s="179"/>
      <c r="AF25" s="179"/>
      <c r="AG25" s="179"/>
      <c r="AH25" s="125"/>
      <c r="AI25" s="125"/>
      <c r="AJ25" s="183"/>
      <c r="AK25" s="184"/>
      <c r="AL25" s="185"/>
      <c r="AM25" s="13"/>
    </row>
    <row r="26" spans="1:39" ht="13.5">
      <c r="A26" s="11"/>
      <c r="C26" s="177"/>
      <c r="D26" s="17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2"/>
      <c r="S26" s="12"/>
      <c r="T26" s="12"/>
      <c r="U26" s="12"/>
      <c r="V26" s="12"/>
      <c r="W26" s="12"/>
      <c r="X26" s="125"/>
      <c r="Y26" s="125"/>
      <c r="Z26" s="179"/>
      <c r="AA26" s="179"/>
      <c r="AB26" s="179"/>
      <c r="AC26" s="179"/>
      <c r="AD26" s="179"/>
      <c r="AE26" s="179"/>
      <c r="AF26" s="179"/>
      <c r="AG26" s="179"/>
      <c r="AH26" s="125"/>
      <c r="AI26" s="125"/>
      <c r="AJ26" s="125"/>
      <c r="AK26" s="125"/>
      <c r="AL26" s="125"/>
      <c r="AM26" s="127"/>
    </row>
    <row r="27" spans="1:39" ht="13.5">
      <c r="A27" s="11"/>
      <c r="C27" s="13"/>
      <c r="D27" s="128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"/>
      <c r="S27" s="12"/>
      <c r="T27" s="12"/>
      <c r="U27" s="12"/>
      <c r="V27" s="12"/>
      <c r="W27" s="12"/>
      <c r="X27" s="125"/>
      <c r="Y27" s="125"/>
      <c r="Z27" s="179"/>
      <c r="AA27" s="179"/>
      <c r="AB27" s="179"/>
      <c r="AC27" s="179"/>
      <c r="AD27" s="179"/>
      <c r="AE27" s="179"/>
      <c r="AF27" s="179"/>
      <c r="AG27" s="179"/>
      <c r="AH27" s="125"/>
      <c r="AI27" s="125"/>
      <c r="AJ27" s="125"/>
      <c r="AK27" s="125"/>
      <c r="AL27" s="125"/>
      <c r="AM27" s="127"/>
    </row>
    <row r="28" spans="1:39" ht="13.5">
      <c r="A28" s="11"/>
      <c r="C28" s="13"/>
      <c r="D28" s="128"/>
      <c r="E28" s="125"/>
      <c r="F28" s="125"/>
      <c r="G28" s="179" t="s">
        <v>272</v>
      </c>
      <c r="H28" s="179"/>
      <c r="I28" s="179"/>
      <c r="J28" s="179"/>
      <c r="K28" s="179"/>
      <c r="L28" s="179"/>
      <c r="M28" s="179"/>
      <c r="N28" s="179"/>
      <c r="O28" s="125"/>
      <c r="P28" s="125"/>
      <c r="Q28" s="125"/>
      <c r="R28" s="12"/>
      <c r="S28" s="12"/>
      <c r="T28" s="12"/>
      <c r="U28" s="12"/>
      <c r="V28" s="12"/>
      <c r="W28" s="12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7"/>
    </row>
    <row r="29" spans="1:39" ht="13.5">
      <c r="A29" s="11"/>
      <c r="C29" s="13"/>
      <c r="D29" s="128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"/>
      <c r="S29" s="12"/>
      <c r="T29" s="12"/>
      <c r="U29" s="12"/>
      <c r="V29" s="12"/>
      <c r="W29" s="12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5"/>
      <c r="AK29" s="125"/>
      <c r="AL29" s="125"/>
      <c r="AM29" s="127"/>
    </row>
    <row r="30" spans="1:39" ht="13.5">
      <c r="A30" s="11"/>
      <c r="C30" s="13"/>
      <c r="D30" s="12"/>
      <c r="E30" s="12"/>
      <c r="F30" s="12"/>
      <c r="G30" s="12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79" t="s">
        <v>162</v>
      </c>
      <c r="W30" s="179"/>
      <c r="X30" s="103"/>
      <c r="Y30" s="103"/>
      <c r="Z30" s="181" t="s">
        <v>276</v>
      </c>
      <c r="AA30" s="181"/>
      <c r="AB30" s="181"/>
      <c r="AC30" s="181"/>
      <c r="AD30" s="181"/>
      <c r="AE30" s="181"/>
      <c r="AF30" s="181"/>
      <c r="AG30" s="181"/>
      <c r="AH30" s="103"/>
      <c r="AI30" s="103"/>
      <c r="AJ30" s="103"/>
      <c r="AK30" s="104"/>
      <c r="AL30" s="12"/>
      <c r="AM30" s="13"/>
    </row>
    <row r="31" spans="1:39" ht="14.25" thickBot="1">
      <c r="A31" s="11"/>
      <c r="C31" s="13"/>
      <c r="D31" s="12"/>
      <c r="E31" s="12"/>
      <c r="F31" s="12"/>
      <c r="G31" s="12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84"/>
      <c r="AA31" s="184"/>
      <c r="AB31" s="184"/>
      <c r="AC31" s="184"/>
      <c r="AD31" s="184"/>
      <c r="AE31" s="184"/>
      <c r="AF31" s="184"/>
      <c r="AG31" s="184"/>
      <c r="AH31" s="12"/>
      <c r="AI31" s="12"/>
      <c r="AJ31" s="12"/>
      <c r="AK31" s="13"/>
      <c r="AL31" s="12"/>
      <c r="AM31" s="13"/>
    </row>
    <row r="32" spans="1:39" ht="13.5">
      <c r="A32" s="176" t="s">
        <v>189</v>
      </c>
      <c r="B32" s="177"/>
      <c r="C32" s="178"/>
      <c r="D32" s="12"/>
      <c r="E32" s="12"/>
      <c r="F32" s="12"/>
      <c r="G32" s="12"/>
      <c r="H32" s="11"/>
      <c r="I32" s="12"/>
      <c r="J32" s="102"/>
      <c r="K32" s="103"/>
      <c r="L32" s="103"/>
      <c r="M32" s="103"/>
      <c r="N32" s="103"/>
      <c r="O32" s="103"/>
      <c r="P32" s="103"/>
      <c r="Q32" s="186" t="s">
        <v>275</v>
      </c>
      <c r="R32" s="187"/>
      <c r="S32" s="187"/>
      <c r="T32" s="188"/>
      <c r="U32" s="103"/>
      <c r="V32" s="12"/>
      <c r="W32" s="12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4"/>
      <c r="AJ32" s="12"/>
      <c r="AK32" s="13"/>
      <c r="AL32" s="12"/>
      <c r="AM32" s="13"/>
    </row>
    <row r="33" spans="1:39" ht="14.25" thickBot="1">
      <c r="A33" s="176"/>
      <c r="B33" s="177"/>
      <c r="C33" s="178"/>
      <c r="D33" s="12"/>
      <c r="E33" s="12"/>
      <c r="F33" s="12"/>
      <c r="G33" s="12"/>
      <c r="H33" s="11"/>
      <c r="I33" s="12"/>
      <c r="J33" s="11"/>
      <c r="K33" s="12"/>
      <c r="L33" s="12"/>
      <c r="M33" s="12"/>
      <c r="N33" s="12"/>
      <c r="O33" s="12"/>
      <c r="P33" s="12"/>
      <c r="Q33" s="189"/>
      <c r="R33" s="190"/>
      <c r="S33" s="190"/>
      <c r="T33" s="19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2"/>
      <c r="AK33" s="13"/>
      <c r="AL33" s="12"/>
      <c r="AM33" s="13"/>
    </row>
    <row r="34" spans="1:39" ht="13.5">
      <c r="A34" s="176"/>
      <c r="B34" s="177"/>
      <c r="C34" s="178"/>
      <c r="D34" s="12"/>
      <c r="E34" s="12"/>
      <c r="F34" s="12"/>
      <c r="G34" s="12"/>
      <c r="H34" s="11"/>
      <c r="I34" s="12"/>
      <c r="J34" s="11"/>
      <c r="K34" s="12"/>
      <c r="L34" s="105"/>
      <c r="M34" s="106"/>
      <c r="N34" s="106"/>
      <c r="O34" s="106"/>
      <c r="P34" s="106"/>
      <c r="Q34" s="12"/>
      <c r="R34" s="12"/>
      <c r="S34" s="12"/>
      <c r="T34" s="12"/>
      <c r="U34" s="107"/>
      <c r="V34" s="12"/>
      <c r="W34" s="12"/>
      <c r="X34" s="105"/>
      <c r="Y34" s="106"/>
      <c r="Z34" s="106"/>
      <c r="AA34" s="106"/>
      <c r="AB34" s="106"/>
      <c r="AC34" s="106"/>
      <c r="AD34" s="106"/>
      <c r="AE34" s="106"/>
      <c r="AF34" s="106"/>
      <c r="AG34" s="107"/>
      <c r="AH34" s="12"/>
      <c r="AI34" s="13"/>
      <c r="AJ34" s="12"/>
      <c r="AK34" s="13"/>
      <c r="AL34" s="12"/>
      <c r="AM34" s="13"/>
    </row>
    <row r="35" spans="1:39" ht="13.5">
      <c r="A35" s="176"/>
      <c r="B35" s="177"/>
      <c r="C35" s="178"/>
      <c r="D35" s="12"/>
      <c r="E35" s="12"/>
      <c r="F35" s="12"/>
      <c r="G35" s="12"/>
      <c r="H35" s="11"/>
      <c r="I35" s="12"/>
      <c r="J35" s="11"/>
      <c r="K35" s="12"/>
      <c r="L35" s="108"/>
      <c r="M35" s="12"/>
      <c r="N35" s="12"/>
      <c r="O35" s="12"/>
      <c r="P35" s="12"/>
      <c r="Q35" s="12"/>
      <c r="R35" s="12"/>
      <c r="S35" s="12"/>
      <c r="T35" s="12"/>
      <c r="U35" s="109"/>
      <c r="V35" s="12"/>
      <c r="W35" s="12"/>
      <c r="X35" s="108"/>
      <c r="Y35" s="12"/>
      <c r="Z35" s="12"/>
      <c r="AA35" s="12"/>
      <c r="AB35" s="12"/>
      <c r="AC35" s="12"/>
      <c r="AD35" s="12"/>
      <c r="AE35" s="12"/>
      <c r="AF35" s="12"/>
      <c r="AG35" s="109"/>
      <c r="AH35" s="12"/>
      <c r="AI35" s="13"/>
      <c r="AJ35" s="12"/>
      <c r="AK35" s="13"/>
      <c r="AL35" s="12"/>
      <c r="AM35" s="13"/>
    </row>
    <row r="36" spans="1:39" ht="13.5">
      <c r="A36" s="11"/>
      <c r="C36" s="13"/>
      <c r="D36" s="12"/>
      <c r="E36" s="12"/>
      <c r="F36" s="12"/>
      <c r="G36" s="12"/>
      <c r="H36" s="11"/>
      <c r="I36" s="12"/>
      <c r="J36" s="11"/>
      <c r="K36" s="12"/>
      <c r="L36" s="108"/>
      <c r="M36" s="12"/>
      <c r="N36" s="12"/>
      <c r="O36" s="12"/>
      <c r="P36" s="12"/>
      <c r="Q36" s="12"/>
      <c r="R36" s="12"/>
      <c r="S36" s="12"/>
      <c r="T36" s="12"/>
      <c r="U36" s="109"/>
      <c r="V36" s="12"/>
      <c r="W36" s="12"/>
      <c r="X36" s="108"/>
      <c r="Y36" s="12"/>
      <c r="Z36" s="12"/>
      <c r="AA36" s="12"/>
      <c r="AB36" s="12"/>
      <c r="AC36" s="12"/>
      <c r="AD36" s="12"/>
      <c r="AE36" s="12"/>
      <c r="AF36" s="12"/>
      <c r="AG36" s="109"/>
      <c r="AH36" s="12"/>
      <c r="AI36" s="13"/>
      <c r="AJ36" s="12"/>
      <c r="AK36" s="13"/>
      <c r="AL36" s="12"/>
      <c r="AM36" s="13"/>
    </row>
    <row r="37" spans="1:39" ht="13.5">
      <c r="A37" s="11"/>
      <c r="C37" s="13"/>
      <c r="D37" s="12"/>
      <c r="E37" s="12"/>
      <c r="F37" s="12"/>
      <c r="G37" s="12"/>
      <c r="H37" s="11"/>
      <c r="I37" s="12"/>
      <c r="J37" s="11"/>
      <c r="K37" s="12"/>
      <c r="L37" s="108"/>
      <c r="M37" s="12"/>
      <c r="N37" s="12"/>
      <c r="O37" s="12"/>
      <c r="P37" s="12"/>
      <c r="Q37" s="12"/>
      <c r="R37" s="12"/>
      <c r="S37" s="12"/>
      <c r="T37" s="12"/>
      <c r="U37" s="109"/>
      <c r="V37" s="12"/>
      <c r="W37" s="12"/>
      <c r="X37" s="108"/>
      <c r="Y37" s="12"/>
      <c r="Z37" s="12"/>
      <c r="AA37" s="12"/>
      <c r="AB37" s="12"/>
      <c r="AC37" s="12"/>
      <c r="AD37" s="12"/>
      <c r="AE37" s="12"/>
      <c r="AF37" s="12"/>
      <c r="AG37" s="109"/>
      <c r="AH37" s="12"/>
      <c r="AI37" s="13"/>
      <c r="AJ37" s="12"/>
      <c r="AK37" s="13"/>
      <c r="AL37" s="12"/>
      <c r="AM37" s="13"/>
    </row>
    <row r="38" spans="1:39" ht="13.5">
      <c r="A38" s="11"/>
      <c r="C38" s="13"/>
      <c r="D38" s="12"/>
      <c r="E38" s="12"/>
      <c r="F38" s="12"/>
      <c r="G38" s="12"/>
      <c r="H38" s="11"/>
      <c r="I38" s="12"/>
      <c r="J38" s="11"/>
      <c r="K38" s="12"/>
      <c r="L38" s="108"/>
      <c r="M38" s="12"/>
      <c r="N38" s="12"/>
      <c r="O38" s="12"/>
      <c r="P38" s="12"/>
      <c r="Q38" s="12"/>
      <c r="R38" s="12"/>
      <c r="S38" s="12"/>
      <c r="T38" s="12"/>
      <c r="U38" s="109"/>
      <c r="V38" s="12"/>
      <c r="W38" s="12"/>
      <c r="X38" s="108"/>
      <c r="Y38" s="12"/>
      <c r="Z38" s="12"/>
      <c r="AA38" s="12"/>
      <c r="AB38" s="12"/>
      <c r="AC38" s="12"/>
      <c r="AD38" s="12"/>
      <c r="AE38" s="12"/>
      <c r="AF38" s="12"/>
      <c r="AG38" s="109"/>
      <c r="AH38" s="12"/>
      <c r="AI38" s="13"/>
      <c r="AJ38" s="12"/>
      <c r="AK38" s="13"/>
      <c r="AL38" s="12"/>
      <c r="AM38" s="13"/>
    </row>
    <row r="39" spans="1:39" ht="13.5">
      <c r="A39" s="11"/>
      <c r="C39" s="13"/>
      <c r="D39" s="12"/>
      <c r="E39" s="179" t="s">
        <v>179</v>
      </c>
      <c r="F39" s="179"/>
      <c r="G39" s="12"/>
      <c r="H39" s="11"/>
      <c r="I39" s="12"/>
      <c r="J39" s="11"/>
      <c r="K39" s="12"/>
      <c r="L39" s="108"/>
      <c r="M39" s="12"/>
      <c r="N39" s="175" t="s">
        <v>280</v>
      </c>
      <c r="O39" s="175"/>
      <c r="P39" s="175"/>
      <c r="Q39" s="175"/>
      <c r="R39" s="175"/>
      <c r="S39" s="175"/>
      <c r="T39" s="12"/>
      <c r="U39" s="109"/>
      <c r="V39" s="12"/>
      <c r="W39" s="12"/>
      <c r="X39" s="108"/>
      <c r="Y39" s="12"/>
      <c r="Z39" s="175" t="s">
        <v>281</v>
      </c>
      <c r="AA39" s="175"/>
      <c r="AB39" s="175"/>
      <c r="AC39" s="175"/>
      <c r="AD39" s="175"/>
      <c r="AE39" s="175"/>
      <c r="AF39" s="12"/>
      <c r="AG39" s="109"/>
      <c r="AH39" s="12"/>
      <c r="AI39" s="13"/>
      <c r="AJ39" s="12"/>
      <c r="AK39" s="13"/>
      <c r="AL39" s="176" t="s">
        <v>179</v>
      </c>
      <c r="AM39" s="178"/>
    </row>
    <row r="40" spans="1:39" ht="13.5">
      <c r="A40" s="11"/>
      <c r="C40" s="13"/>
      <c r="D40" s="12"/>
      <c r="E40" s="12"/>
      <c r="F40" s="12"/>
      <c r="G40" s="12"/>
      <c r="H40" s="11"/>
      <c r="I40" s="12"/>
      <c r="J40" s="11"/>
      <c r="K40" s="12"/>
      <c r="L40" s="108"/>
      <c r="M40" s="12"/>
      <c r="N40" s="175"/>
      <c r="O40" s="175"/>
      <c r="P40" s="175"/>
      <c r="Q40" s="175"/>
      <c r="R40" s="175"/>
      <c r="S40" s="175"/>
      <c r="T40" s="12"/>
      <c r="U40" s="109"/>
      <c r="V40" s="12"/>
      <c r="W40" s="12"/>
      <c r="X40" s="108"/>
      <c r="Y40" s="12"/>
      <c r="Z40" s="175"/>
      <c r="AA40" s="175"/>
      <c r="AB40" s="175"/>
      <c r="AC40" s="175"/>
      <c r="AD40" s="175"/>
      <c r="AE40" s="175"/>
      <c r="AF40" s="12"/>
      <c r="AG40" s="109"/>
      <c r="AH40" s="12"/>
      <c r="AI40" s="13"/>
      <c r="AJ40" s="12"/>
      <c r="AK40" s="13"/>
      <c r="AL40" s="12"/>
      <c r="AM40" s="13"/>
    </row>
    <row r="41" spans="1:39" ht="13.5">
      <c r="A41" s="11"/>
      <c r="C41" s="13"/>
      <c r="D41" s="12"/>
      <c r="E41" s="12"/>
      <c r="F41" s="12"/>
      <c r="G41" s="12"/>
      <c r="H41" s="11"/>
      <c r="I41" s="12"/>
      <c r="J41" s="11"/>
      <c r="K41" s="12"/>
      <c r="L41" s="108"/>
      <c r="M41" s="12"/>
      <c r="N41" s="175"/>
      <c r="O41" s="175"/>
      <c r="P41" s="175"/>
      <c r="Q41" s="175"/>
      <c r="R41" s="175"/>
      <c r="S41" s="175"/>
      <c r="T41" s="12"/>
      <c r="U41" s="109"/>
      <c r="V41" s="12"/>
      <c r="W41" s="12"/>
      <c r="X41" s="108"/>
      <c r="Y41" s="12"/>
      <c r="Z41" s="175"/>
      <c r="AA41" s="175"/>
      <c r="AB41" s="175"/>
      <c r="AC41" s="175"/>
      <c r="AD41" s="175"/>
      <c r="AE41" s="175"/>
      <c r="AF41" s="12"/>
      <c r="AG41" s="109"/>
      <c r="AH41" s="12"/>
      <c r="AI41" s="13"/>
      <c r="AJ41" s="12"/>
      <c r="AK41" s="13"/>
      <c r="AL41" s="12"/>
      <c r="AM41" s="13"/>
    </row>
    <row r="42" spans="1:39" ht="13.5">
      <c r="A42" s="11"/>
      <c r="C42" s="13"/>
      <c r="D42" s="12"/>
      <c r="E42" s="12"/>
      <c r="F42" s="12"/>
      <c r="G42" s="12"/>
      <c r="H42" s="11"/>
      <c r="I42" s="12"/>
      <c r="J42" s="11"/>
      <c r="K42" s="12"/>
      <c r="L42" s="108"/>
      <c r="M42" s="12"/>
      <c r="N42" s="12"/>
      <c r="O42" s="12"/>
      <c r="P42" s="12"/>
      <c r="Q42" s="12"/>
      <c r="R42" s="12"/>
      <c r="S42" s="12"/>
      <c r="T42" s="12"/>
      <c r="U42" s="109"/>
      <c r="V42" s="12"/>
      <c r="W42" s="12"/>
      <c r="X42" s="108"/>
      <c r="Y42" s="12"/>
      <c r="Z42" s="12"/>
      <c r="AA42" s="12"/>
      <c r="AB42" s="12"/>
      <c r="AC42" s="12"/>
      <c r="AD42" s="12"/>
      <c r="AE42" s="12"/>
      <c r="AF42" s="12"/>
      <c r="AG42" s="109"/>
      <c r="AH42" s="12"/>
      <c r="AI42" s="13"/>
      <c r="AJ42" s="12"/>
      <c r="AK42" s="13"/>
      <c r="AL42" s="12"/>
      <c r="AM42" s="13"/>
    </row>
    <row r="43" spans="1:39" ht="13.5">
      <c r="A43" s="11"/>
      <c r="C43" s="13"/>
      <c r="D43" s="12"/>
      <c r="E43" s="12"/>
      <c r="F43" s="12"/>
      <c r="G43" s="12"/>
      <c r="H43" s="11"/>
      <c r="I43" s="12"/>
      <c r="J43" s="11"/>
      <c r="K43" s="12"/>
      <c r="L43" s="108"/>
      <c r="M43" s="12"/>
      <c r="N43" s="12"/>
      <c r="O43" s="12"/>
      <c r="P43" s="12"/>
      <c r="Q43" s="12"/>
      <c r="R43" s="12"/>
      <c r="S43" s="12"/>
      <c r="T43" s="12"/>
      <c r="U43" s="109"/>
      <c r="V43" s="12"/>
      <c r="W43" s="12"/>
      <c r="X43" s="108"/>
      <c r="Y43" s="12"/>
      <c r="Z43" s="12"/>
      <c r="AA43" s="12"/>
      <c r="AB43" s="12"/>
      <c r="AC43" s="12"/>
      <c r="AD43" s="12"/>
      <c r="AE43" s="12"/>
      <c r="AF43" s="12"/>
      <c r="AG43" s="109"/>
      <c r="AH43" s="12"/>
      <c r="AI43" s="13"/>
      <c r="AJ43" s="12"/>
      <c r="AK43" s="13"/>
      <c r="AL43" s="12"/>
      <c r="AM43" s="13"/>
    </row>
    <row r="44" spans="1:39" ht="13.5">
      <c r="A44" s="11"/>
      <c r="C44" s="13"/>
      <c r="D44" s="12"/>
      <c r="E44" s="12"/>
      <c r="F44" s="12"/>
      <c r="G44" s="12"/>
      <c r="H44" s="11"/>
      <c r="I44" s="12"/>
      <c r="J44" s="11"/>
      <c r="K44" s="12"/>
      <c r="L44" s="108"/>
      <c r="M44" s="12"/>
      <c r="N44" s="12"/>
      <c r="O44" s="12"/>
      <c r="P44" s="12"/>
      <c r="Q44" s="12"/>
      <c r="R44" s="12"/>
      <c r="S44" s="12"/>
      <c r="T44" s="12"/>
      <c r="U44" s="109"/>
      <c r="V44" s="12"/>
      <c r="W44" s="12"/>
      <c r="X44" s="108"/>
      <c r="Y44" s="12"/>
      <c r="Z44" s="12"/>
      <c r="AA44" s="12"/>
      <c r="AB44" s="12"/>
      <c r="AC44" s="12"/>
      <c r="AD44" s="12"/>
      <c r="AE44" s="12"/>
      <c r="AF44" s="12"/>
      <c r="AG44" s="109"/>
      <c r="AH44" s="12"/>
      <c r="AI44" s="13"/>
      <c r="AJ44" s="12"/>
      <c r="AK44" s="13"/>
      <c r="AL44" s="12"/>
      <c r="AM44" s="13"/>
    </row>
    <row r="45" spans="1:39" ht="13.5">
      <c r="A45" s="11"/>
      <c r="C45" s="13"/>
      <c r="D45" s="12"/>
      <c r="E45" s="12"/>
      <c r="F45" s="12"/>
      <c r="G45" s="12"/>
      <c r="H45" s="11"/>
      <c r="I45" s="12"/>
      <c r="J45" s="11"/>
      <c r="K45" s="12"/>
      <c r="L45" s="108"/>
      <c r="M45" s="12"/>
      <c r="N45" s="12"/>
      <c r="O45" s="12"/>
      <c r="P45" s="12"/>
      <c r="Q45" s="12"/>
      <c r="R45" s="12"/>
      <c r="S45" s="12"/>
      <c r="T45" s="12"/>
      <c r="U45" s="109"/>
      <c r="V45" s="12"/>
      <c r="W45" s="12"/>
      <c r="X45" s="108"/>
      <c r="Y45" s="12"/>
      <c r="Z45" s="12"/>
      <c r="AA45" s="12"/>
      <c r="AB45" s="12"/>
      <c r="AC45" s="12"/>
      <c r="AD45" s="12"/>
      <c r="AE45" s="12"/>
      <c r="AF45" s="12"/>
      <c r="AG45" s="109"/>
      <c r="AH45" s="12"/>
      <c r="AI45" s="13"/>
      <c r="AJ45" s="12"/>
      <c r="AK45" s="13"/>
      <c r="AL45" s="12"/>
      <c r="AM45" s="13"/>
    </row>
    <row r="46" spans="1:39" ht="14.25" thickBot="1">
      <c r="A46" s="11"/>
      <c r="C46" s="13"/>
      <c r="D46" s="12"/>
      <c r="E46" s="12"/>
      <c r="F46" s="12"/>
      <c r="G46" s="12"/>
      <c r="H46" s="11"/>
      <c r="I46" s="12"/>
      <c r="J46" s="11"/>
      <c r="K46" s="12"/>
      <c r="L46" s="110"/>
      <c r="M46" s="111"/>
      <c r="N46" s="111"/>
      <c r="O46" s="111"/>
      <c r="P46" s="111"/>
      <c r="Q46" s="111"/>
      <c r="R46" s="111"/>
      <c r="S46" s="111"/>
      <c r="T46" s="111"/>
      <c r="U46" s="112"/>
      <c r="V46" s="12"/>
      <c r="W46" s="12"/>
      <c r="X46" s="110"/>
      <c r="Y46" s="111"/>
      <c r="Z46" s="111"/>
      <c r="AA46" s="111"/>
      <c r="AB46" s="111"/>
      <c r="AC46" s="111"/>
      <c r="AD46" s="111"/>
      <c r="AE46" s="111"/>
      <c r="AF46" s="111"/>
      <c r="AG46" s="112"/>
      <c r="AH46" s="12"/>
      <c r="AI46" s="13"/>
      <c r="AJ46" s="12"/>
      <c r="AK46" s="13"/>
      <c r="AL46" s="12"/>
      <c r="AM46" s="13"/>
    </row>
    <row r="47" spans="1:39" ht="13.5">
      <c r="A47" s="11"/>
      <c r="C47" s="13"/>
      <c r="D47" s="12"/>
      <c r="E47" s="12"/>
      <c r="F47" s="12"/>
      <c r="G47" s="12"/>
      <c r="H47" s="14"/>
      <c r="I47" s="16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  <c r="AJ47" s="14"/>
      <c r="AK47" s="16"/>
      <c r="AL47" s="12"/>
      <c r="AM47" s="13"/>
    </row>
    <row r="48" spans="1:39" ht="13.5">
      <c r="A48" s="11"/>
      <c r="C48" s="13"/>
      <c r="D48" s="12"/>
      <c r="E48" s="12"/>
      <c r="F48" s="12"/>
      <c r="G48" s="12"/>
      <c r="H48" s="1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1"/>
      <c r="AL48" s="12"/>
      <c r="AM48" s="13"/>
    </row>
    <row r="49" spans="1:39" ht="13.5">
      <c r="A49" s="11"/>
      <c r="C49" s="13"/>
      <c r="D49" s="12"/>
      <c r="E49" s="12"/>
      <c r="F49" s="12"/>
      <c r="G49" s="12"/>
      <c r="H49" s="119"/>
      <c r="I49" s="12"/>
      <c r="J49" s="12"/>
      <c r="K49" s="12"/>
      <c r="L49" s="179" t="s">
        <v>271</v>
      </c>
      <c r="M49" s="179"/>
      <c r="N49" s="179"/>
      <c r="O49" s="179"/>
      <c r="P49" s="12"/>
      <c r="Q49" s="12"/>
      <c r="R49" s="12"/>
      <c r="S49" s="12"/>
      <c r="T49" s="12"/>
      <c r="U49" s="179" t="s">
        <v>161</v>
      </c>
      <c r="V49" s="179"/>
      <c r="W49" s="179"/>
      <c r="X49" s="179"/>
      <c r="Y49" s="12"/>
      <c r="Z49" s="12"/>
      <c r="AA49" s="12"/>
      <c r="AB49" s="12"/>
      <c r="AC49" s="12"/>
      <c r="AD49" s="179" t="s">
        <v>270</v>
      </c>
      <c r="AE49" s="179"/>
      <c r="AF49" s="179"/>
      <c r="AG49" s="179"/>
      <c r="AH49" s="12"/>
      <c r="AI49" s="12"/>
      <c r="AJ49" s="12"/>
      <c r="AK49" s="122"/>
      <c r="AL49" s="12"/>
      <c r="AM49" s="13"/>
    </row>
    <row r="50" spans="1:39" ht="13.5">
      <c r="A50" s="11"/>
      <c r="C50" s="13"/>
      <c r="D50" s="12"/>
      <c r="E50" s="12"/>
      <c r="F50" s="12"/>
      <c r="G50" s="12"/>
      <c r="H50" s="119"/>
      <c r="I50" s="12"/>
      <c r="J50" s="12"/>
      <c r="K50" s="12"/>
      <c r="L50" s="179"/>
      <c r="M50" s="179"/>
      <c r="N50" s="179"/>
      <c r="O50" s="179"/>
      <c r="P50" s="12"/>
      <c r="Q50" s="12"/>
      <c r="R50" s="12"/>
      <c r="S50" s="12"/>
      <c r="T50" s="12"/>
      <c r="U50" s="179"/>
      <c r="V50" s="179"/>
      <c r="W50" s="179"/>
      <c r="X50" s="179"/>
      <c r="Y50" s="12"/>
      <c r="Z50" s="12"/>
      <c r="AA50" s="12"/>
      <c r="AB50" s="12"/>
      <c r="AC50" s="12"/>
      <c r="AD50" s="179"/>
      <c r="AE50" s="179"/>
      <c r="AF50" s="179"/>
      <c r="AG50" s="179"/>
      <c r="AH50" s="12"/>
      <c r="AI50" s="12"/>
      <c r="AJ50" s="12"/>
      <c r="AK50" s="122"/>
      <c r="AL50" s="12"/>
      <c r="AM50" s="13"/>
    </row>
    <row r="51" spans="1:39" ht="13.5">
      <c r="A51" s="11"/>
      <c r="C51" s="13"/>
      <c r="D51" s="15"/>
      <c r="E51" s="15"/>
      <c r="F51" s="15"/>
      <c r="G51" s="15"/>
      <c r="H51" s="12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9" t="s">
        <v>162</v>
      </c>
      <c r="V51" s="179"/>
      <c r="W51" s="179"/>
      <c r="X51" s="179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23"/>
      <c r="AL51" s="15"/>
      <c r="AM51" s="16"/>
    </row>
    <row r="54" ht="13.5">
      <c r="B54" s="2" t="s">
        <v>180</v>
      </c>
    </row>
    <row r="55" ht="13.5">
      <c r="B55" s="2" t="s">
        <v>289</v>
      </c>
    </row>
    <row r="56" ht="13.5">
      <c r="B56" s="2" t="s">
        <v>288</v>
      </c>
    </row>
    <row r="57" ht="13.5">
      <c r="B57" s="2" t="s">
        <v>287</v>
      </c>
    </row>
    <row r="58" ht="13.5">
      <c r="B58" s="2" t="s">
        <v>286</v>
      </c>
    </row>
    <row r="59" ht="13.5">
      <c r="B59" s="2" t="s">
        <v>284</v>
      </c>
    </row>
    <row r="60" ht="13.5">
      <c r="B60" s="2" t="s">
        <v>285</v>
      </c>
    </row>
  </sheetData>
  <sheetProtection/>
  <mergeCells count="23">
    <mergeCell ref="AL39:AM39"/>
    <mergeCell ref="AG10:AI14"/>
    <mergeCell ref="U51:X51"/>
    <mergeCell ref="D16:I18"/>
    <mergeCell ref="U49:X50"/>
    <mergeCell ref="AD49:AG50"/>
    <mergeCell ref="L49:O50"/>
    <mergeCell ref="A1:G1"/>
    <mergeCell ref="H4:I5"/>
    <mergeCell ref="AJ24:AL25"/>
    <mergeCell ref="Q32:T33"/>
    <mergeCell ref="L10:N14"/>
    <mergeCell ref="Z30:AG31"/>
    <mergeCell ref="V30:W30"/>
    <mergeCell ref="Z25:AG27"/>
    <mergeCell ref="G28:N28"/>
    <mergeCell ref="C24:D26"/>
    <mergeCell ref="T7:Y8"/>
    <mergeCell ref="A32:C35"/>
    <mergeCell ref="N39:S41"/>
    <mergeCell ref="Z39:AE41"/>
    <mergeCell ref="T16:Y17"/>
    <mergeCell ref="E39:F3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</dc:creator>
  <cp:keywords/>
  <dc:description/>
  <cp:lastModifiedBy>okadanao</cp:lastModifiedBy>
  <cp:lastPrinted>2015-07-17T05:31:26Z</cp:lastPrinted>
  <dcterms:created xsi:type="dcterms:W3CDTF">2004-05-23T06:04:02Z</dcterms:created>
  <dcterms:modified xsi:type="dcterms:W3CDTF">2015-07-27T00:26:57Z</dcterms:modified>
  <cp:category/>
  <cp:version/>
  <cp:contentType/>
  <cp:contentStatus/>
</cp:coreProperties>
</file>